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79_NazarovaYS\Desktop\Documents\П-4\2024\Сайт\сайт\"/>
    </mc:Choice>
  </mc:AlternateContent>
  <xr:revisionPtr revIDLastSave="0" documentId="13_ncr:1_{1B27F20D-A93D-46A0-AF58-35C38D876920}" xr6:coauthVersionLast="47" xr6:coauthVersionMax="47" xr10:uidLastSave="{00000000-0000-0000-0000-000000000000}"/>
  <workbookProtection workbookAlgorithmName="SHA-512" workbookHashValue="4F514pbmCU8DxM7dvCIuHVZzOG8bE1Fwi446EfgRXdUplHJoxpSGBrrz1azNOkrbm/9Mw0ZDWhaNN/G7JEf1bQ==" workbookSaltValue="FrL8Lx1dl091T6DcdFfSPw==" workbookSpinCount="100000" lockStructure="1"/>
  <bookViews>
    <workbookView xWindow="-120" yWindow="480" windowWidth="29040" windowHeight="15840" xr2:uid="{00000000-000D-0000-FFFF-FFFF00000000}"/>
  </bookViews>
  <sheets>
    <sheet name="СНЗП" sheetId="1" r:id="rId1"/>
    <sheet name="bd_mean" sheetId="2" state="hidden" r:id="rId2"/>
  </sheets>
  <definedNames>
    <definedName name="Z_3B75D3AC_46E2_4540_A8D6_1B8C8CA1E301_.wvu.Cols" localSheetId="0" hidden="1">СНЗП!$I:$XFD</definedName>
    <definedName name="Z_3B75D3AC_46E2_4540_A8D6_1B8C8CA1E301_.wvu.PrintArea" localSheetId="0" hidden="1">СНЗП!$B$1:$G$28</definedName>
    <definedName name="Z_3B75D3AC_46E2_4540_A8D6_1B8C8CA1E301_.wvu.Rows" localSheetId="0" hidden="1">СНЗП!$32:$1048576</definedName>
    <definedName name="_xlnm.Print_Area" localSheetId="0">СНЗП!$B$1:$G$28</definedName>
    <definedName name="Срез_Месяц">#N/A</definedName>
  </definedNames>
  <calcPr calcId="191029"/>
  <customWorkbookViews>
    <customWorkbookView name="Селимов Руслан Халидович - Личное представление" guid="{3B75D3AC-46E2-4540-A8D6-1B8C8CA1E301}" mergeInterval="0" personalView="1" maximized="1" windowWidth="1916" windowHeight="825" activeSheetId="1" showComments="commIndAndComment"/>
  </customWorkbookViews>
  <pivotCaches>
    <pivotCache cacheId="3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<sst xmlns="http://schemas.openxmlformats.org/spreadsheetml/2006/main" count="657" uniqueCount="67">
  <si>
    <t xml:space="preserve">Среднемесячная начисленная заработная плата по видам экономической деятельности (без выплат социального характера)
(Полный круг)
</t>
  </si>
  <si>
    <t>ОКВЭД</t>
  </si>
  <si>
    <t>Отчетный месяц</t>
  </si>
  <si>
    <t>К предыдущему месяцу (%)</t>
  </si>
  <si>
    <t>К соответствующему месяцу прошлого года (%)</t>
  </si>
  <si>
    <t>Период с начала отчетного года (рублей)</t>
  </si>
  <si>
    <t>Период с начала отчетного года (%)</t>
  </si>
  <si>
    <t>Всего:</t>
  </si>
  <si>
    <t>101.АГ</t>
  </si>
  <si>
    <t xml:space="preserve">в том числе: </t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</si>
  <si>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</si>
  <si>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</si>
  <si>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</si>
  <si>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</si>
  <si>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Обрабатывающие производства</t>
  </si>
  <si>
    <t>C</t>
  </si>
  <si>
    <t>Обеспечение электрической энергией, газом и паром; кондиционирование воздуха</t>
  </si>
  <si>
    <t>D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</si>
  <si>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</si>
  <si>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</si>
  <si>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Строительство</t>
  </si>
  <si>
    <t>F</t>
  </si>
  <si>
    <t>Торговля оптовая и розничная; ремонт автотранспортных средств, мотоциклов</t>
  </si>
  <si>
    <t>G</t>
  </si>
  <si>
    <t>Транспортировка и хранение</t>
  </si>
  <si>
    <t>H</t>
  </si>
  <si>
    <t>Деятельность гостиниц и предприятий общественного питания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</si>
  <si>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</si>
  <si>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</si>
  <si>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</si>
  <si>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</si>
  <si>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</si>
  <si>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</si>
  <si>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</si>
  <si>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Деятельность профессиональная, научная и техническая</t>
  </si>
  <si>
    <t>M</t>
  </si>
  <si>
    <t>Деятельность административная и сопутствующие услуги</t>
  </si>
  <si>
    <t>N</t>
  </si>
  <si>
    <t>Государственное управление и обеспечение военной безопасности; социальное обеспечение</t>
  </si>
  <si>
    <t>O</t>
  </si>
  <si>
    <t>Образование</t>
  </si>
  <si>
    <t>P</t>
  </si>
  <si>
    <t>Деятельность в области здравоохранения и социальных услуг</t>
  </si>
  <si>
    <t>Q</t>
  </si>
  <si>
    <t>Деятельность в области культуры, спорта, организации досуга и развлечений</t>
  </si>
  <si>
    <t>R</t>
  </si>
  <si>
    <t>Предоставление прочих видов услуг</t>
  </si>
  <si>
    <t>S</t>
  </si>
  <si>
    <t>Месяц</t>
  </si>
  <si>
    <t>Вид экономической деятельности</t>
  </si>
  <si>
    <t>Январь</t>
  </si>
  <si>
    <t>Отчетный месяц 
рублей</t>
  </si>
  <si>
    <t xml:space="preserve">Период с начала отчетного года 
рублей </t>
  </si>
  <si>
    <t>К предыдущему месяцу  
%  *</t>
  </si>
  <si>
    <t>К соответствующему месяцу прошлого года %  *</t>
  </si>
  <si>
    <t>Темпы роста периода с начала отчетного года к соответствующему периоду с начала прошлого года 
% *</t>
  </si>
  <si>
    <t>* Темпы роста (снижения) рассчитываются по сопоставимой совокупности организаций отчетного и предыдущих периодов</t>
  </si>
  <si>
    <t>Февраль</t>
  </si>
  <si>
    <t xml:space="preserve">
Среднемесячная начисленная заработная плата по видам экономической деятельности (без выплат социального характера) по Еврейской автономной области в 2024 году
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</si>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</sst>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363194"/>
      <name val="Arial"/>
      <family val="2"/>
      <charset val="204"/>
    </font>
    <font>
      <sz val="8"/>
      <color rgb="FF838383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36319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4633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2" xfId="0" applyFill="1" applyBorder="1" applyAlignment="1">
      <alignment wrapText="1"/>
    </xf>
    <xf numFmtId="0" fontId="0" fillId="4" borderId="2" xfId="0" applyFill="1" applyBorder="1" applyAlignment="1">
      <alignment horizontal="center"/>
    </xf>
    <xf numFmtId="0" fontId="0" fillId="3" borderId="0" xfId="0" applyFill="1"/>
    <xf numFmtId="0" fontId="4" fillId="3" borderId="0" xfId="0" applyFont="1" applyFill="1"/>
    <xf numFmtId="3" fontId="1" fillId="2" borderId="0" xfId="0" applyNumberFormat="1" applyFont="1" applyFill="1" applyAlignment="1">
      <alignment horizontal="center" vertical="center" wrapText="1"/>
    </xf>
    <xf numFmtId="3" fontId="0" fillId="4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0" fontId="0" fillId="0" borderId="1" xfId="0" applyBorder="1"/>
    <xf numFmtId="0" fontId="6" fillId="0" borderId="0" xfId="0" pivotButton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4" borderId="1" xfId="0" applyFill="1" applyBorder="1"/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0" fillId="4" borderId="1" xfId="0" applyFont="1" applyFill="1" applyBorder="1"/>
    <xf numFmtId="165" fontId="5" fillId="0" borderId="0" xfId="0" applyNumberFormat="1" applyFont="1" applyBorder="1"/>
    <xf numFmtId="164" fontId="5" fillId="0" borderId="0" xfId="0" applyNumberFormat="1" applyFont="1" applyBorder="1"/>
    <xf numFmtId="0" fontId="5" fillId="0" borderId="0" xfId="0" applyFont="1" applyBorder="1" applyAlignment="1">
      <alignment horizontal="left" wrapText="1"/>
    </xf>
    <xf numFmtId="165" fontId="7" fillId="0" borderId="0" xfId="0" applyNumberFormat="1" applyFont="1" applyBorder="1"/>
    <xf numFmtId="164" fontId="7" fillId="0" borderId="0" xfId="0" applyNumberFormat="1" applyFont="1" applyBorder="1"/>
    <xf numFmtId="0" fontId="7" fillId="0" borderId="0" xfId="0" applyFont="1" applyBorder="1" applyAlignment="1">
      <alignment horizontal="left" wrapText="1"/>
    </xf>
  </cellXfs>
  <cellStyles count="1">
    <cellStyle name="Обычный" xfId="0" builtinId="0"/>
  </cellStyles>
  <dxfs count="40">
    <dxf>
      <font>
        <color rgb="FF363194"/>
      </font>
    </dxf>
    <dxf>
      <font>
        <color rgb="FF363194"/>
      </font>
    </dxf>
    <dxf>
      <numFmt numFmtId="165" formatCode="_-* #,##0\ _₽_-;\-* #,##0\ _₽_-;_-* &quot;-&quot;??\ _₽_-;_-@_-"/>
    </dxf>
    <dxf>
      <numFmt numFmtId="165" formatCode="_-* #,##0\ _₽_-;\-* #,##0\ _₽_-;_-* &quot;-&quot;??\ _₽_-;_-@_-"/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alignment wrapText="1" readingOrder="0"/>
    </dxf>
    <dxf>
      <font>
        <sz val="12"/>
      </font>
    </dxf>
    <dxf>
      <font>
        <sz val="12"/>
      </font>
    </dxf>
    <dxf>
      <alignment wrapText="1" readingOrder="0"/>
    </dxf>
    <dxf>
      <numFmt numFmtId="164" formatCode="0.0"/>
    </dxf>
    <dxf>
      <numFmt numFmtId="164" formatCode="0.0"/>
    </dxf>
    <dxf>
      <font>
        <b/>
      </font>
    </dxf>
    <dxf>
      <font>
        <b/>
      </font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sz val="11"/>
      </font>
    </dxf>
    <dxf>
      <font>
        <sz val="11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 Black"/>
        <scheme val="none"/>
      </font>
    </dxf>
    <dxf>
      <font>
        <b/>
      </font>
    </dxf>
    <dxf>
      <font>
        <color theme="0"/>
      </font>
    </dxf>
    <dxf>
      <font>
        <color theme="0"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numFmt numFmtId="1" formatCode="0"/>
    </dxf>
    <dxf>
      <numFmt numFmtId="1" formatCode="0"/>
    </dxf>
    <dxf>
      <numFmt numFmtId="164" formatCode="0.0"/>
    </dxf>
    <dxf>
      <numFmt numFmtId="164" formatCode="0.0"/>
    </dxf>
    <dxf>
      <alignment wrapText="1" readingOrder="0"/>
    </dxf>
    <dxf>
      <alignment wrapText="1" readingOrder="0"/>
    </dxf>
    <dxf>
      <fill>
        <patternFill>
          <bgColor theme="0" tint="-4.9989318521683403E-2"/>
        </patternFill>
      </fill>
    </dxf>
    <dxf>
      <fill>
        <patternFill>
          <bgColor rgb="FF363194"/>
        </patternFill>
      </fill>
    </dxf>
  </dxfs>
  <tableStyles count="3" defaultTableStyle="TableStyleMedium2" defaultPivotStyle="PivotStyleLight16">
    <tableStyle name="Стиль сводной таблицы 1" table="0" count="2" xr9:uid="{00000000-0011-0000-FFFF-FFFF00000000}">
      <tableStyleElement type="headerRow" dxfId="39"/>
      <tableStyleElement type="firstRowStripe" dxfId="38"/>
    </tableStyle>
    <tableStyle name="Стиль среза 1" pivot="0" table="0" count="1" xr9:uid="{00000000-0011-0000-FFFF-FFFF01000000}"/>
    <tableStyle name="Стиль среза 2" pivot="0" table="0" count="4" xr9:uid="{00000000-0011-0000-FFFF-FFFF02000000}"/>
  </tableStyles>
  <colors>
    <mruColors>
      <color rgb="FF313694"/>
      <color rgb="FF838383"/>
      <color rgb="FF363194"/>
      <color rgb="FF172046"/>
      <color rgb="FF2F4291"/>
      <color rgb="FF244E6E"/>
      <color rgb="FF173246"/>
      <color rgb="FF4633B3"/>
      <color rgb="FFA49AE2"/>
      <color rgb="FFFF6969"/>
    </mruColors>
  </colors>
  <extLst>
    <ext xmlns:x14="http://schemas.microsoft.com/office/spreadsheetml/2009/9/main" uri="{46F421CA-312F-682f-3DD2-61675219B42D}">
      <x14:dxfs count="5"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name val="Arial"/>
            <scheme val="none"/>
          </font>
          <fill>
            <patternFill>
              <bgColor theme="0" tint="-4.9989318521683403E-2"/>
            </patternFill>
          </fill>
        </dxf>
        <dxf>
          <fill>
            <patternFill>
              <bgColor theme="0" tint="-0.14996795556505021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Стиль среза 1">
          <x14:slicerStyleElements>
            <x14:slicerStyleElement type="selectedItemWithData" dxfId="4"/>
          </x14:slicerStyleElements>
        </x14:slicerStyle>
        <x14:slicerStyle name="Стиль среза 2">
          <x14:slicerStyleElements>
            <x14:slicerStyleElement type="unselectedItemWithData" dxfId="3"/>
            <x14:slicerStyleElement type="selectedItemWithData" dxfId="2"/>
            <x14:slicerStyleElement type="hoveredUnselectedItemWithData" dxfId="1"/>
            <x14:slicerStyleElement type="hoveredSelectedItemWith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25</xdr:row>
      <xdr:rowOff>12888</xdr:rowOff>
    </xdr:from>
    <xdr:to>
      <xdr:col>6</xdr:col>
      <xdr:colOff>2216924</xdr:colOff>
      <xdr:row>27</xdr:row>
      <xdr:rowOff>149680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Месяц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сяц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6700" y="6070788"/>
              <a:ext cx="16475849" cy="5177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Назарова Яна Сергеевна" refreshedDate="45637.437926620369" createdVersion="7" refreshedVersion="7" minRefreshableVersion="3" recordCount="210" xr:uid="{15201315-8233-4A38-B94C-8B88A38816D5}">
  <cacheSource type="worksheet">
    <worksheetSource ref="A1:H211" sheet="bd_mean"/>
  </cacheSource>
  <cacheFields count="8">
    <cacheField name="Месяц" numFmtId="0">
      <sharedItems count="10">
        <s v="Январь"/>
        <s v="Февраль"/>
        <s v="Март"/>
        <s v="Апрель"/>
        <s v="Май"/>
        <s v="Июнь"/>
        <s v="Июль"/>
        <s v="Август"/>
        <s v="Сентябрь"/>
        <s v="Октябрь"/>
      </sharedItems>
    </cacheField>
    <cacheField name="Среднемесячная начисленная заработная плата по видам экономической деятельности (без выплат социального характера)_x000a_(Полный круг)_x000a_" numFmtId="0">
      <sharedItems count="21">
        <s v="Всего:"/>
        <s v="в том числе: "/>
        <s v="Сельское, лесное хозяйство, охота, рыболовство и рыбоводство"/>
        <s v="Добыча полезных ископаемых"/>
        <s v="Обрабатывающие производства"/>
        <s v="Обеспечение электрической энергией, газом и паром; кондиционирование воздуха"/>
        <s v="Водоснабжение; водоотведение, организация сбора и утилизации отходов, деятельность по ликвидации загрязнений"/>
        <s v="Строительство"/>
        <s v="Торговля оптовая и розничная; ремонт автотранспортных средств, мотоциклов"/>
        <s v="Транспортировка и хранение"/>
        <s v="Деятельность гостиниц и предприятий общественного питания"/>
        <s v="Деятельность в области информации и связи"/>
        <s v="Деятельность финансовая и страховая"/>
        <s v="Деятельность по операциям с недвижимым имуществом"/>
        <s v="Деятельность профессиональная, научная и техническая"/>
        <s v="Деятельность административная и сопутствующие услуги"/>
        <s v="Государственное управление и обеспечение военной безопасности; социальное обеспечение"/>
        <s v="Образование"/>
        <s v="Деятельность в области здравоохранения и социальных услуг"/>
        <s v="Деятельность в области культуры, спорта, организации досуга и развлечений"/>
        <s v="Предоставление прочих видов услуг"/>
      </sharedItems>
    </cacheField>
    <cacheField name="ОКВЭД" numFmtId="0">
      <sharedItems containsBlank="1"/>
    </cacheField>
    <cacheField name="Отчетный месяц" numFmtId="3">
      <sharedItems containsString="0" containsBlank="1" containsNumber="1" minValue="25821.3" maxValue="215997.7"/>
    </cacheField>
    <cacheField name="К предыдущему месяцу (%)" numFmtId="164">
      <sharedItems containsString="0" containsBlank="1" containsNumber="1" minValue="40.5" maxValue="245.5"/>
    </cacheField>
    <cacheField name="К соответствующему месяцу прошлого года (%)" numFmtId="164">
      <sharedItems containsString="0" containsBlank="1" containsNumber="1" minValue="81.5" maxValue="158.19999999999999"/>
    </cacheField>
    <cacheField name="Период с начала отчетного года (рублей)" numFmtId="3">
      <sharedItems containsString="0" containsBlank="1" containsNumber="1" minValue="31449.5" maxValue="152093.20000000001"/>
    </cacheField>
    <cacheField name="Период с начала отчетного года (%)" numFmtId="164">
      <sharedItems containsString="0" containsBlank="1" containsNumber="1" minValue="98.2" maxValue="131.80000000000001"/>
    </cacheField>
  </cacheFields>
  <extLst>
    <ext xmlns:x14="http://schemas.microsoft.com/office/spreadsheetml/2009/9/main" uri="{725AE2AE-9491-48be-B2B4-4EB974FC3084}">
      <x14:pivotCacheDefinition pivotCacheId="3186273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0">
  <r>
    <x v="0"/>
    <x v="0"/>
    <s v="101.АГ"/>
    <n v="66175.600000000006"/>
    <n v="73"/>
    <n v="116.3"/>
    <n v="66175.600000000006"/>
    <n v="116.3"/>
  </r>
  <r>
    <x v="0"/>
    <x v="1"/>
    <m/>
    <m/>
    <m/>
    <m/>
    <m/>
    <m/>
  </r>
  <r>
    <x v="0"/>
    <x v="2"/>
    <s v="A"/>
    <n v="33867.199999999997"/>
    <n v="68"/>
    <n v="98.2"/>
    <n v="33867.199999999997"/>
    <n v="98.2"/>
  </r>
  <r>
    <x v="0"/>
    <x v="3"/>
    <s v="B"/>
    <n v="86402.2"/>
    <n v="90"/>
    <n v="124"/>
    <n v="86402.2"/>
    <n v="124"/>
  </r>
  <r>
    <x v="0"/>
    <x v="4"/>
    <s v="C"/>
    <n v="51487.1"/>
    <n v="84.1"/>
    <n v="120.6"/>
    <n v="51487.1"/>
    <n v="120.6"/>
  </r>
  <r>
    <x v="0"/>
    <x v="5"/>
    <s v="D"/>
    <n v="71037"/>
    <n v="88.9"/>
    <n v="114.1"/>
    <n v="71037"/>
    <n v="114.1"/>
  </r>
  <r>
    <x v="0"/>
    <x v="6"/>
    <s v="E"/>
    <n v="53791.7"/>
    <n v="91.6"/>
    <n v="117.8"/>
    <n v="53791.7"/>
    <n v="117.8"/>
  </r>
  <r>
    <x v="0"/>
    <x v="7"/>
    <s v="F"/>
    <n v="86320.2"/>
    <n v="89.3"/>
    <n v="112.8"/>
    <n v="86320.2"/>
    <n v="112.8"/>
  </r>
  <r>
    <x v="0"/>
    <x v="8"/>
    <s v="G"/>
    <n v="43710.3"/>
    <n v="93.4"/>
    <n v="119.3"/>
    <n v="43710.3"/>
    <n v="119.3"/>
  </r>
  <r>
    <x v="0"/>
    <x v="9"/>
    <s v="H"/>
    <n v="95740.9"/>
    <n v="93.3"/>
    <n v="114.9"/>
    <n v="95740.9"/>
    <n v="114.9"/>
  </r>
  <r>
    <x v="0"/>
    <x v="10"/>
    <s v="I"/>
    <n v="44692.5"/>
    <n v="121.8"/>
    <n v="129.5"/>
    <n v="44692.5"/>
    <n v="129.5"/>
  </r>
  <r>
    <x v="0"/>
    <x v="11"/>
    <s v="J"/>
    <n v="64330.9"/>
    <n v="68.2"/>
    <n v="115.6"/>
    <n v="64330.9"/>
    <n v="115.6"/>
  </r>
  <r>
    <x v="0"/>
    <x v="12"/>
    <s v="K"/>
    <n v="87980"/>
    <n v="49.3"/>
    <n v="113.8"/>
    <n v="87980"/>
    <n v="113.8"/>
  </r>
  <r>
    <x v="0"/>
    <x v="13"/>
    <s v="L"/>
    <n v="41155.5"/>
    <n v="74.5"/>
    <n v="130.6"/>
    <n v="41155.5"/>
    <n v="130.6"/>
  </r>
  <r>
    <x v="0"/>
    <x v="14"/>
    <s v="M"/>
    <n v="49467.7"/>
    <n v="40.5"/>
    <n v="99.1"/>
    <n v="49467.7"/>
    <n v="99.1"/>
  </r>
  <r>
    <x v="0"/>
    <x v="15"/>
    <s v="N"/>
    <n v="45769.2"/>
    <n v="83.2"/>
    <n v="106.9"/>
    <n v="45769.2"/>
    <n v="106.9"/>
  </r>
  <r>
    <x v="0"/>
    <x v="16"/>
    <s v="O"/>
    <n v="72114.2"/>
    <n v="46.9"/>
    <n v="118"/>
    <n v="72114.2"/>
    <n v="118"/>
  </r>
  <r>
    <x v="0"/>
    <x v="17"/>
    <s v="P"/>
    <n v="49873.9"/>
    <n v="91.5"/>
    <n v="111.6"/>
    <n v="49873.9"/>
    <n v="111.6"/>
  </r>
  <r>
    <x v="0"/>
    <x v="18"/>
    <s v="Q"/>
    <n v="57146"/>
    <n v="72.7"/>
    <n v="113.6"/>
    <n v="57146"/>
    <n v="113.6"/>
  </r>
  <r>
    <x v="0"/>
    <x v="19"/>
    <s v="R"/>
    <n v="48754.5"/>
    <n v="82.6"/>
    <n v="113.9"/>
    <n v="48754.5"/>
    <n v="113.9"/>
  </r>
  <r>
    <x v="0"/>
    <x v="20"/>
    <s v="S"/>
    <n v="32936.400000000001"/>
    <n v="52.9"/>
    <n v="116.6"/>
    <n v="32936.400000000001"/>
    <n v="116.6"/>
  </r>
  <r>
    <x v="1"/>
    <x v="0"/>
    <s v="101.АГ"/>
    <n v="66927.899999999994"/>
    <n v="101.1"/>
    <n v="118.3"/>
    <n v="66553.3"/>
    <n v="117.3"/>
  </r>
  <r>
    <x v="1"/>
    <x v="1"/>
    <m/>
    <m/>
    <m/>
    <m/>
    <m/>
    <m/>
  </r>
  <r>
    <x v="1"/>
    <x v="2"/>
    <s v="A"/>
    <n v="37339.199999999997"/>
    <n v="110.3"/>
    <n v="116.1"/>
    <n v="35648.9"/>
    <n v="107"/>
  </r>
  <r>
    <x v="1"/>
    <x v="3"/>
    <s v="B"/>
    <n v="87780.5"/>
    <n v="101.6"/>
    <n v="131.6"/>
    <n v="87105.7"/>
    <n v="127.8"/>
  </r>
  <r>
    <x v="1"/>
    <x v="4"/>
    <s v="C"/>
    <n v="47640.7"/>
    <n v="92.5"/>
    <n v="114.1"/>
    <n v="49566.9"/>
    <n v="117.4"/>
  </r>
  <r>
    <x v="1"/>
    <x v="5"/>
    <s v="D"/>
    <n v="66642.399999999994"/>
    <n v="93.8"/>
    <n v="114.8"/>
    <n v="68838.2"/>
    <n v="114.4"/>
  </r>
  <r>
    <x v="1"/>
    <x v="6"/>
    <s v="E"/>
    <n v="48547"/>
    <n v="90.2"/>
    <n v="115.6"/>
    <n v="51198.1"/>
    <n v="116.8"/>
  </r>
  <r>
    <x v="1"/>
    <x v="7"/>
    <s v="F"/>
    <n v="95092.5"/>
    <n v="110.2"/>
    <n v="128"/>
    <n v="90749.6"/>
    <n v="120.4"/>
  </r>
  <r>
    <x v="1"/>
    <x v="8"/>
    <s v="G"/>
    <n v="41788.9"/>
    <n v="95.6"/>
    <n v="122.6"/>
    <n v="42741.599999999999"/>
    <n v="120.9"/>
  </r>
  <r>
    <x v="1"/>
    <x v="9"/>
    <s v="H"/>
    <n v="91914.1"/>
    <n v="96"/>
    <n v="118.8"/>
    <n v="93838.5"/>
    <n v="116.8"/>
  </r>
  <r>
    <x v="1"/>
    <x v="10"/>
    <s v="I"/>
    <n v="35484.6"/>
    <n v="79.400000000000006"/>
    <n v="124.9"/>
    <n v="40111.300000000003"/>
    <n v="127.5"/>
  </r>
  <r>
    <x v="1"/>
    <x v="11"/>
    <s v="J"/>
    <n v="64287"/>
    <n v="99.9"/>
    <n v="112.4"/>
    <n v="64308.9"/>
    <n v="113.9"/>
  </r>
  <r>
    <x v="1"/>
    <x v="12"/>
    <s v="K"/>
    <n v="215997.7"/>
    <n v="245.5"/>
    <n v="133.5"/>
    <n v="152093.20000000001"/>
    <n v="126.9"/>
  </r>
  <r>
    <x v="1"/>
    <x v="13"/>
    <s v="L"/>
    <n v="41752.699999999997"/>
    <n v="101.5"/>
    <n v="132.1"/>
    <n v="41453.699999999997"/>
    <n v="131.30000000000001"/>
  </r>
  <r>
    <x v="1"/>
    <x v="14"/>
    <s v="M"/>
    <n v="49879.7"/>
    <n v="100.8"/>
    <n v="104.8"/>
    <n v="49674.1"/>
    <n v="101.9"/>
  </r>
  <r>
    <x v="1"/>
    <x v="15"/>
    <s v="N"/>
    <n v="44848.3"/>
    <n v="98"/>
    <n v="114.9"/>
    <n v="45311.7"/>
    <n v="110.7"/>
  </r>
  <r>
    <x v="1"/>
    <x v="16"/>
    <s v="O"/>
    <n v="73875.600000000006"/>
    <n v="102.4"/>
    <n v="113.6"/>
    <n v="72992.7"/>
    <n v="115.7"/>
  </r>
  <r>
    <x v="1"/>
    <x v="17"/>
    <s v="P"/>
    <n v="50307.7"/>
    <n v="100.9"/>
    <n v="113"/>
    <n v="50091"/>
    <n v="112.3"/>
  </r>
  <r>
    <x v="1"/>
    <x v="18"/>
    <s v="Q"/>
    <n v="56551.6"/>
    <n v="99"/>
    <n v="111.1"/>
    <n v="56847.4"/>
    <n v="112.3"/>
  </r>
  <r>
    <x v="1"/>
    <x v="19"/>
    <s v="R"/>
    <n v="49027.4"/>
    <n v="100.6"/>
    <n v="118.7"/>
    <n v="48891.5"/>
    <n v="116.3"/>
  </r>
  <r>
    <x v="1"/>
    <x v="20"/>
    <s v="S"/>
    <n v="35500.1"/>
    <n v="107.8"/>
    <n v="134.5"/>
    <n v="34234.9"/>
    <n v="125.3"/>
  </r>
  <r>
    <x v="2"/>
    <x v="0"/>
    <s v="101.АГ"/>
    <n v="70825.7"/>
    <n v="105.8"/>
    <n v="115.7"/>
    <n v="67984.600000000006"/>
    <n v="116.7"/>
  </r>
  <r>
    <x v="2"/>
    <x v="1"/>
    <m/>
    <m/>
    <m/>
    <m/>
    <m/>
    <m/>
  </r>
  <r>
    <x v="2"/>
    <x v="2"/>
    <s v="A"/>
    <n v="46245.9"/>
    <n v="123.9"/>
    <n v="130.80000000000001"/>
    <n v="39289.199999999997"/>
    <n v="115.6"/>
  </r>
  <r>
    <x v="2"/>
    <x v="3"/>
    <s v="B"/>
    <n v="95586.7"/>
    <n v="108.9"/>
    <n v="90"/>
    <n v="90000.1"/>
    <n v="111.1"/>
  </r>
  <r>
    <x v="2"/>
    <x v="4"/>
    <s v="C"/>
    <n v="53095.8"/>
    <n v="111.5"/>
    <n v="120.2"/>
    <n v="50749.2"/>
    <n v="118.4"/>
  </r>
  <r>
    <x v="2"/>
    <x v="5"/>
    <s v="D"/>
    <n v="68551.8"/>
    <n v="102.9"/>
    <n v="105.2"/>
    <n v="68743.899999999994"/>
    <n v="111.3"/>
  </r>
  <r>
    <x v="2"/>
    <x v="6"/>
    <s v="E"/>
    <n v="51142"/>
    <n v="105.3"/>
    <n v="116.7"/>
    <n v="51180.5"/>
    <n v="116.8"/>
  </r>
  <r>
    <x v="2"/>
    <x v="7"/>
    <s v="F"/>
    <n v="105976.2"/>
    <n v="111.4"/>
    <n v="129"/>
    <n v="95914.5"/>
    <n v="123.5"/>
  </r>
  <r>
    <x v="2"/>
    <x v="8"/>
    <s v="G"/>
    <n v="44554.7"/>
    <n v="106.6"/>
    <n v="116.6"/>
    <n v="43347.1"/>
    <n v="119.3"/>
  </r>
  <r>
    <x v="2"/>
    <x v="9"/>
    <s v="H"/>
    <n v="95685.2"/>
    <n v="104.1"/>
    <n v="113.8"/>
    <n v="94471.1"/>
    <n v="115.8"/>
  </r>
  <r>
    <x v="2"/>
    <x v="10"/>
    <s v="I"/>
    <n v="36183.9"/>
    <n v="102"/>
    <n v="102.5"/>
    <n v="38791.9"/>
    <n v="118.5"/>
  </r>
  <r>
    <x v="2"/>
    <x v="11"/>
    <s v="J"/>
    <n v="69684.2"/>
    <n v="108.4"/>
    <n v="112.5"/>
    <n v="66102.100000000006"/>
    <n v="113.4"/>
  </r>
  <r>
    <x v="2"/>
    <x v="12"/>
    <s v="K"/>
    <n v="111045"/>
    <n v="51.4"/>
    <n v="108.4"/>
    <n v="138342.1"/>
    <n v="121.4"/>
  </r>
  <r>
    <x v="2"/>
    <x v="13"/>
    <s v="L"/>
    <n v="38762.699999999997"/>
    <n v="92.8"/>
    <n v="121.7"/>
    <n v="40553.4"/>
    <n v="128.1"/>
  </r>
  <r>
    <x v="2"/>
    <x v="14"/>
    <s v="M"/>
    <n v="56469.2"/>
    <n v="113.2"/>
    <n v="108.7"/>
    <n v="51955.7"/>
    <n v="104.3"/>
  </r>
  <r>
    <x v="2"/>
    <x v="15"/>
    <s v="N"/>
    <n v="48475.4"/>
    <n v="108.1"/>
    <n v="108.6"/>
    <n v="46361.9"/>
    <n v="109.9"/>
  </r>
  <r>
    <x v="2"/>
    <x v="16"/>
    <s v="O"/>
    <n v="82142.399999999994"/>
    <n v="111.2"/>
    <n v="122.5"/>
    <n v="76005.100000000006"/>
    <n v="118.1"/>
  </r>
  <r>
    <x v="2"/>
    <x v="17"/>
    <s v="P"/>
    <n v="51344.800000000003"/>
    <n v="102.1"/>
    <n v="110.5"/>
    <n v="50511.4"/>
    <n v="111.7"/>
  </r>
  <r>
    <x v="2"/>
    <x v="18"/>
    <s v="Q"/>
    <n v="61032.1"/>
    <n v="107.9"/>
    <n v="116.6"/>
    <n v="58251.7"/>
    <n v="113.8"/>
  </r>
  <r>
    <x v="2"/>
    <x v="19"/>
    <s v="R"/>
    <n v="50077.1"/>
    <n v="102.1"/>
    <n v="114"/>
    <n v="49275.5"/>
    <n v="115.5"/>
  </r>
  <r>
    <x v="2"/>
    <x v="20"/>
    <s v="S"/>
    <n v="37057.800000000003"/>
    <n v="104.4"/>
    <n v="134.4"/>
    <n v="35202.5"/>
    <n v="128.5"/>
  </r>
  <r>
    <x v="3"/>
    <x v="0"/>
    <s v="101.АГ"/>
    <n v="76181"/>
    <n v="107.6"/>
    <n v="120.5"/>
    <n v="70051.100000000006"/>
    <n v="117.8"/>
  </r>
  <r>
    <x v="3"/>
    <x v="1"/>
    <m/>
    <m/>
    <m/>
    <m/>
    <m/>
    <m/>
  </r>
  <r>
    <x v="3"/>
    <x v="2"/>
    <s v="A"/>
    <n v="50520.6"/>
    <n v="109.2"/>
    <n v="115.3"/>
    <n v="41904.199999999997"/>
    <n v="115.5"/>
  </r>
  <r>
    <x v="3"/>
    <x v="3"/>
    <s v="B"/>
    <n v="167920.2"/>
    <n v="175.7"/>
    <n v="158.19999999999999"/>
    <n v="110096.5"/>
    <n v="126"/>
  </r>
  <r>
    <x v="3"/>
    <x v="4"/>
    <s v="C"/>
    <n v="52184.3"/>
    <n v="98.3"/>
    <n v="86.9"/>
    <n v="51133.4"/>
    <n v="108.5"/>
  </r>
  <r>
    <x v="3"/>
    <x v="5"/>
    <s v="D"/>
    <n v="70719.100000000006"/>
    <n v="103.2"/>
    <n v="108.6"/>
    <n v="69216.600000000006"/>
    <n v="110.6"/>
  </r>
  <r>
    <x v="3"/>
    <x v="6"/>
    <s v="E"/>
    <n v="52941.599999999999"/>
    <n v="103.5"/>
    <n v="120.1"/>
    <n v="51618.5"/>
    <n v="117.6"/>
  </r>
  <r>
    <x v="3"/>
    <x v="7"/>
    <s v="F"/>
    <n v="106261.4"/>
    <n v="100.3"/>
    <n v="133.1"/>
    <n v="98685.5"/>
    <n v="126.1"/>
  </r>
  <r>
    <x v="3"/>
    <x v="8"/>
    <s v="G"/>
    <n v="43267"/>
    <n v="97.1"/>
    <n v="116.7"/>
    <n v="43327"/>
    <n v="118.6"/>
  </r>
  <r>
    <x v="3"/>
    <x v="9"/>
    <s v="H"/>
    <n v="102078.39999999999"/>
    <n v="106.7"/>
    <n v="116.5"/>
    <n v="96441.4"/>
    <n v="116"/>
  </r>
  <r>
    <x v="3"/>
    <x v="10"/>
    <s v="I"/>
    <n v="43466.1"/>
    <n v="120.1"/>
    <n v="128.6"/>
    <n v="39869.5"/>
    <n v="120.8"/>
  </r>
  <r>
    <x v="3"/>
    <x v="11"/>
    <s v="J"/>
    <n v="70219.5"/>
    <n v="100.8"/>
    <n v="122.9"/>
    <n v="67128.2"/>
    <n v="115.8"/>
  </r>
  <r>
    <x v="3"/>
    <x v="12"/>
    <s v="K"/>
    <n v="117737"/>
    <n v="106"/>
    <n v="114"/>
    <n v="133218.4"/>
    <n v="119.8"/>
  </r>
  <r>
    <x v="3"/>
    <x v="13"/>
    <s v="L"/>
    <n v="41474.699999999997"/>
    <n v="107"/>
    <n v="130.19999999999999"/>
    <n v="40786.400000000001"/>
    <n v="128.6"/>
  </r>
  <r>
    <x v="3"/>
    <x v="14"/>
    <s v="M"/>
    <n v="57010.8"/>
    <n v="101"/>
    <n v="110.7"/>
    <n v="53336.800000000003"/>
    <n v="106.2"/>
  </r>
  <r>
    <x v="3"/>
    <x v="15"/>
    <s v="N"/>
    <n v="48793.2"/>
    <n v="100.7"/>
    <n v="119"/>
    <n v="46972.800000000003"/>
    <n v="112.1"/>
  </r>
  <r>
    <x v="3"/>
    <x v="16"/>
    <s v="O"/>
    <n v="82740.899999999994"/>
    <n v="100.7"/>
    <n v="117"/>
    <n v="77664.800000000003"/>
    <n v="117.7"/>
  </r>
  <r>
    <x v="3"/>
    <x v="17"/>
    <s v="P"/>
    <n v="54529.1"/>
    <n v="106.2"/>
    <n v="116.5"/>
    <n v="51519.199999999997"/>
    <n v="112.9"/>
  </r>
  <r>
    <x v="3"/>
    <x v="18"/>
    <s v="Q"/>
    <n v="62186.3"/>
    <n v="101.9"/>
    <n v="115.5"/>
    <n v="59241.4"/>
    <n v="114.3"/>
  </r>
  <r>
    <x v="3"/>
    <x v="19"/>
    <s v="R"/>
    <n v="53652.1"/>
    <n v="107.1"/>
    <n v="124.6"/>
    <n v="50325.4"/>
    <n v="117.7"/>
  </r>
  <r>
    <x v="3"/>
    <x v="20"/>
    <s v="S"/>
    <n v="34657.199999999997"/>
    <n v="93.5"/>
    <n v="122.1"/>
    <n v="35061.1"/>
    <n v="126.8"/>
  </r>
  <r>
    <x v="4"/>
    <x v="0"/>
    <s v="101.АГ"/>
    <n v="77505.600000000006"/>
    <n v="101.7"/>
    <n v="118.4"/>
    <n v="71543.3"/>
    <n v="117.9"/>
  </r>
  <r>
    <x v="4"/>
    <x v="1"/>
    <m/>
    <m/>
    <m/>
    <m/>
    <m/>
    <m/>
  </r>
  <r>
    <x v="4"/>
    <x v="2"/>
    <s v="A"/>
    <n v="50354.9"/>
    <n v="99.7"/>
    <n v="126.8"/>
    <n v="43482.1"/>
    <n v="117.7"/>
  </r>
  <r>
    <x v="4"/>
    <x v="3"/>
    <s v="B"/>
    <n v="103116"/>
    <n v="61.4"/>
    <n v="130.1"/>
    <n v="108668.1"/>
    <n v="126.8"/>
  </r>
  <r>
    <x v="4"/>
    <x v="4"/>
    <s v="C"/>
    <n v="54386.8"/>
    <n v="104.2"/>
    <n v="120.2"/>
    <n v="51819.199999999997"/>
    <n v="110.8"/>
  </r>
  <r>
    <x v="4"/>
    <x v="5"/>
    <s v="D"/>
    <n v="74034"/>
    <n v="104.7"/>
    <n v="106.7"/>
    <n v="70064.399999999994"/>
    <n v="109.8"/>
  </r>
  <r>
    <x v="4"/>
    <x v="6"/>
    <s v="E"/>
    <n v="54507.4"/>
    <n v="103"/>
    <n v="120.9"/>
    <n v="52188"/>
    <n v="118.3"/>
  </r>
  <r>
    <x v="4"/>
    <x v="7"/>
    <s v="F"/>
    <n v="107109.4"/>
    <n v="100.8"/>
    <n v="125.7"/>
    <n v="100526.6"/>
    <n v="126.3"/>
  </r>
  <r>
    <x v="4"/>
    <x v="8"/>
    <s v="G"/>
    <n v="44859.7"/>
    <n v="103.7"/>
    <n v="116.6"/>
    <n v="43633.9"/>
    <n v="118.2"/>
  </r>
  <r>
    <x v="4"/>
    <x v="9"/>
    <s v="H"/>
    <n v="117667"/>
    <n v="115.3"/>
    <n v="117.9"/>
    <n v="100831.4"/>
    <n v="116.5"/>
  </r>
  <r>
    <x v="4"/>
    <x v="10"/>
    <s v="I"/>
    <n v="46612"/>
    <n v="107.2"/>
    <n v="117.8"/>
    <n v="41135.4"/>
    <n v="120"/>
  </r>
  <r>
    <x v="4"/>
    <x v="11"/>
    <s v="J"/>
    <n v="84561.3"/>
    <n v="120.4"/>
    <n v="120.9"/>
    <n v="70565.899999999994"/>
    <n v="116.7"/>
  </r>
  <r>
    <x v="4"/>
    <x v="12"/>
    <s v="K"/>
    <n v="104050.1"/>
    <n v="88.4"/>
    <n v="104.7"/>
    <n v="127367.8"/>
    <n v="117.1"/>
  </r>
  <r>
    <x v="4"/>
    <x v="13"/>
    <s v="L"/>
    <n v="43971.7"/>
    <n v="106"/>
    <n v="131.69999999999999"/>
    <n v="41429.800000000003"/>
    <n v="129.30000000000001"/>
  </r>
  <r>
    <x v="4"/>
    <x v="14"/>
    <s v="M"/>
    <n v="54594.1"/>
    <n v="95.8"/>
    <n v="113.5"/>
    <n v="53605.5"/>
    <n v="107.6"/>
  </r>
  <r>
    <x v="4"/>
    <x v="15"/>
    <s v="N"/>
    <n v="48277.9"/>
    <n v="98.9"/>
    <n v="119.9"/>
    <n v="47238.7"/>
    <n v="113.6"/>
  </r>
  <r>
    <x v="4"/>
    <x v="16"/>
    <s v="O"/>
    <n v="76867.199999999997"/>
    <n v="92.9"/>
    <n v="111.1"/>
    <n v="77508.5"/>
    <n v="116.4"/>
  </r>
  <r>
    <x v="4"/>
    <x v="17"/>
    <s v="P"/>
    <n v="68927.600000000006"/>
    <n v="126.4"/>
    <n v="116.7"/>
    <n v="54993.7"/>
    <n v="113.9"/>
  </r>
  <r>
    <x v="4"/>
    <x v="18"/>
    <s v="Q"/>
    <n v="62632.2"/>
    <n v="100.7"/>
    <n v="117.4"/>
    <n v="59918.1"/>
    <n v="114.9"/>
  </r>
  <r>
    <x v="4"/>
    <x v="19"/>
    <s v="R"/>
    <n v="54543.4"/>
    <n v="101.7"/>
    <n v="119"/>
    <n v="51148.1"/>
    <n v="117.9"/>
  </r>
  <r>
    <x v="4"/>
    <x v="20"/>
    <s v="S"/>
    <n v="35430.400000000001"/>
    <n v="102.2"/>
    <n v="129.19999999999999"/>
    <n v="35139.699999999997"/>
    <n v="127.3"/>
  </r>
  <r>
    <x v="5"/>
    <x v="0"/>
    <s v="101.АГ"/>
    <n v="78232.100000000006"/>
    <n v="100.9"/>
    <n v="117.4"/>
    <n v="72659.899999999994"/>
    <n v="117.8"/>
  </r>
  <r>
    <x v="5"/>
    <x v="1"/>
    <m/>
    <m/>
    <m/>
    <m/>
    <m/>
    <m/>
  </r>
  <r>
    <x v="5"/>
    <x v="2"/>
    <s v="A"/>
    <n v="41331.699999999997"/>
    <n v="82.1"/>
    <n v="101.7"/>
    <n v="43138.3"/>
    <n v="114.8"/>
  </r>
  <r>
    <x v="5"/>
    <x v="3"/>
    <s v="B"/>
    <n v="99784.2"/>
    <n v="96.8"/>
    <n v="116.1"/>
    <n v="107139.1"/>
    <n v="124.9"/>
  </r>
  <r>
    <x v="5"/>
    <x v="4"/>
    <s v="C"/>
    <n v="54837.599999999999"/>
    <n v="100.8"/>
    <n v="121.5"/>
    <n v="52343"/>
    <n v="112.6"/>
  </r>
  <r>
    <x v="5"/>
    <x v="5"/>
    <s v="D"/>
    <n v="73902.5"/>
    <n v="99.8"/>
    <n v="107.4"/>
    <n v="70630.600000000006"/>
    <n v="109.4"/>
  </r>
  <r>
    <x v="5"/>
    <x v="6"/>
    <s v="E"/>
    <n v="53187.8"/>
    <n v="97.6"/>
    <n v="118.1"/>
    <n v="52351"/>
    <n v="118.2"/>
  </r>
  <r>
    <x v="5"/>
    <x v="7"/>
    <s v="F"/>
    <n v="108689.3"/>
    <n v="101.5"/>
    <n v="137.69999999999999"/>
    <n v="102005.5"/>
    <n v="128.30000000000001"/>
  </r>
  <r>
    <x v="5"/>
    <x v="8"/>
    <s v="G"/>
    <n v="42970"/>
    <n v="95.8"/>
    <n v="108.7"/>
    <n v="43523.4"/>
    <n v="116.5"/>
  </r>
  <r>
    <x v="5"/>
    <x v="9"/>
    <s v="H"/>
    <n v="98888.2"/>
    <n v="84"/>
    <n v="110.3"/>
    <n v="100499"/>
    <n v="115.4"/>
  </r>
  <r>
    <x v="5"/>
    <x v="10"/>
    <s v="I"/>
    <n v="34075"/>
    <n v="73.099999999999994"/>
    <n v="99.7"/>
    <n v="40007.699999999997"/>
    <n v="116.8"/>
  </r>
  <r>
    <x v="5"/>
    <x v="11"/>
    <s v="J"/>
    <n v="70348.3"/>
    <n v="83.2"/>
    <n v="122.5"/>
    <n v="70529.8"/>
    <n v="117.6"/>
  </r>
  <r>
    <x v="5"/>
    <x v="12"/>
    <s v="K"/>
    <n v="109938.5"/>
    <n v="105.7"/>
    <n v="110.3"/>
    <n v="124497.9"/>
    <n v="116.1"/>
  </r>
  <r>
    <x v="5"/>
    <x v="13"/>
    <s v="L"/>
    <n v="45177.5"/>
    <n v="102.7"/>
    <n v="132.6"/>
    <n v="42080"/>
    <n v="129.9"/>
  </r>
  <r>
    <x v="5"/>
    <x v="14"/>
    <s v="M"/>
    <n v="59641.4"/>
    <n v="109.2"/>
    <n v="112.8"/>
    <n v="54664.7"/>
    <n v="108.6"/>
  </r>
  <r>
    <x v="5"/>
    <x v="15"/>
    <s v="N"/>
    <n v="52227.6"/>
    <n v="108.2"/>
    <n v="121.8"/>
    <n v="48090.6"/>
    <n v="115.1"/>
  </r>
  <r>
    <x v="5"/>
    <x v="16"/>
    <s v="O"/>
    <n v="88903.4"/>
    <n v="115.7"/>
    <n v="122.5"/>
    <n v="79377.2"/>
    <n v="117.5"/>
  </r>
  <r>
    <x v="5"/>
    <x v="17"/>
    <s v="P"/>
    <n v="76592.2"/>
    <n v="111.1"/>
    <n v="111"/>
    <n v="58578.6"/>
    <n v="113.3"/>
  </r>
  <r>
    <x v="5"/>
    <x v="18"/>
    <s v="Q"/>
    <n v="67789.600000000006"/>
    <n v="108.2"/>
    <n v="117.8"/>
    <n v="61227.5"/>
    <n v="115.4"/>
  </r>
  <r>
    <x v="5"/>
    <x v="19"/>
    <s v="R"/>
    <n v="61802.2"/>
    <n v="113.3"/>
    <n v="109.9"/>
    <n v="52889.599999999999"/>
    <n v="116.3"/>
  </r>
  <r>
    <x v="5"/>
    <x v="20"/>
    <s v="S"/>
    <n v="31238.9"/>
    <n v="88.2"/>
    <n v="109.1"/>
    <n v="34425.199999999997"/>
    <n v="124"/>
  </r>
  <r>
    <x v="6"/>
    <x v="0"/>
    <s v="101.АГ"/>
    <n v="79021.3"/>
    <n v="101"/>
    <n v="121.7"/>
    <n v="73572.100000000006"/>
    <n v="118.4"/>
  </r>
  <r>
    <x v="6"/>
    <x v="1"/>
    <m/>
    <m/>
    <m/>
    <m/>
    <m/>
    <m/>
  </r>
  <r>
    <x v="6"/>
    <x v="2"/>
    <s v="A"/>
    <n v="53471.6"/>
    <n v="129.4"/>
    <n v="133.30000000000001"/>
    <n v="44580.4"/>
    <n v="117.5"/>
  </r>
  <r>
    <x v="6"/>
    <x v="3"/>
    <s v="B"/>
    <n v="114608.6"/>
    <n v="114.9"/>
    <n v="124.1"/>
    <n v="108209.8"/>
    <n v="124.8"/>
  </r>
  <r>
    <x v="6"/>
    <x v="4"/>
    <s v="C"/>
    <n v="60953.2"/>
    <n v="111.2"/>
    <n v="125.2"/>
    <n v="53644.2"/>
    <n v="114.6"/>
  </r>
  <r>
    <x v="6"/>
    <x v="5"/>
    <s v="D"/>
    <n v="79184.7"/>
    <n v="107.1"/>
    <n v="110"/>
    <n v="71739.199999999997"/>
    <n v="109.6"/>
  </r>
  <r>
    <x v="6"/>
    <x v="6"/>
    <s v="E"/>
    <n v="54260"/>
    <n v="102"/>
    <n v="121.1"/>
    <n v="52624.7"/>
    <n v="118.7"/>
  </r>
  <r>
    <x v="6"/>
    <x v="7"/>
    <s v="F"/>
    <n v="116070.3"/>
    <n v="106.8"/>
    <n v="131.30000000000001"/>
    <n v="104261.5"/>
    <n v="128.6"/>
  </r>
  <r>
    <x v="6"/>
    <x v="8"/>
    <s v="G"/>
    <n v="46600.9"/>
    <n v="108.4"/>
    <n v="115.4"/>
    <n v="43972"/>
    <n v="116.4"/>
  </r>
  <r>
    <x v="6"/>
    <x v="9"/>
    <s v="H"/>
    <n v="109412.5"/>
    <n v="110.6"/>
    <n v="115.3"/>
    <n v="101786.1"/>
    <n v="115.4"/>
  </r>
  <r>
    <x v="6"/>
    <x v="10"/>
    <s v="I"/>
    <n v="40631.699999999997"/>
    <n v="119.2"/>
    <n v="113.6"/>
    <n v="40093.5"/>
    <n v="116.3"/>
  </r>
  <r>
    <x v="6"/>
    <x v="11"/>
    <s v="J"/>
    <n v="77469.100000000006"/>
    <n v="110.1"/>
    <n v="122.4"/>
    <n v="71504.7"/>
    <n v="118.3"/>
  </r>
  <r>
    <x v="6"/>
    <x v="12"/>
    <s v="K"/>
    <n v="132093"/>
    <n v="120.2"/>
    <n v="124.8"/>
    <n v="125564.6"/>
    <n v="117.3"/>
  </r>
  <r>
    <x v="6"/>
    <x v="13"/>
    <s v="L"/>
    <n v="43718"/>
    <n v="96.8"/>
    <n v="123.1"/>
    <n v="42317.9"/>
    <n v="128.9"/>
  </r>
  <r>
    <x v="6"/>
    <x v="14"/>
    <s v="M"/>
    <n v="68170.7"/>
    <n v="114.3"/>
    <n v="120.4"/>
    <n v="56676.3"/>
    <n v="110.7"/>
  </r>
  <r>
    <x v="6"/>
    <x v="15"/>
    <s v="N"/>
    <n v="51725.8"/>
    <n v="99"/>
    <n v="118.8"/>
    <n v="48601.1"/>
    <n v="115.7"/>
  </r>
  <r>
    <x v="6"/>
    <x v="16"/>
    <s v="O"/>
    <n v="93718.5"/>
    <n v="105.4"/>
    <n v="126.1"/>
    <n v="81398.3"/>
    <n v="118.8"/>
  </r>
  <r>
    <x v="6"/>
    <x v="17"/>
    <s v="P"/>
    <n v="45663.3"/>
    <n v="59.6"/>
    <n v="122.7"/>
    <n v="56791.1"/>
    <n v="114.2"/>
  </r>
  <r>
    <x v="6"/>
    <x v="18"/>
    <s v="Q"/>
    <n v="67878.8"/>
    <n v="100.1"/>
    <n v="118"/>
    <n v="62178.6"/>
    <n v="115.8"/>
  </r>
  <r>
    <x v="6"/>
    <x v="19"/>
    <s v="R"/>
    <n v="62416.7"/>
    <n v="101"/>
    <n v="137.6"/>
    <n v="54251.1"/>
    <n v="119.3"/>
  </r>
  <r>
    <x v="6"/>
    <x v="20"/>
    <s v="S"/>
    <n v="29544.1"/>
    <n v="94.6"/>
    <n v="97.4"/>
    <n v="33322.800000000003"/>
    <n v="118.5"/>
  </r>
  <r>
    <x v="7"/>
    <x v="0"/>
    <s v="101.АГ"/>
    <n v="72074.5"/>
    <n v="91.2"/>
    <n v="118.4"/>
    <n v="73384.3"/>
    <n v="118.4"/>
  </r>
  <r>
    <x v="7"/>
    <x v="1"/>
    <m/>
    <m/>
    <m/>
    <m/>
    <m/>
    <m/>
  </r>
  <r>
    <x v="7"/>
    <x v="2"/>
    <s v="A"/>
    <n v="43749.4"/>
    <n v="81.8"/>
    <n v="116.5"/>
    <n v="44481.4"/>
    <n v="117.4"/>
  </r>
  <r>
    <x v="7"/>
    <x v="3"/>
    <s v="B"/>
    <n v="100906.8"/>
    <n v="88"/>
    <n v="111.8"/>
    <n v="107291.5"/>
    <n v="123.1"/>
  </r>
  <r>
    <x v="7"/>
    <x v="4"/>
    <s v="C"/>
    <n v="64345.1"/>
    <n v="105.6"/>
    <n v="124.6"/>
    <n v="55015"/>
    <n v="116.1"/>
  </r>
  <r>
    <x v="7"/>
    <x v="5"/>
    <s v="D"/>
    <n v="78870.100000000006"/>
    <n v="99.6"/>
    <n v="113.1"/>
    <n v="72562"/>
    <n v="110"/>
  </r>
  <r>
    <x v="7"/>
    <x v="6"/>
    <s v="E"/>
    <n v="58757.8"/>
    <n v="108.3"/>
    <n v="134.69999999999999"/>
    <n v="53387.6"/>
    <n v="120.6"/>
  </r>
  <r>
    <x v="7"/>
    <x v="7"/>
    <s v="F"/>
    <n v="116732.1"/>
    <n v="100.6"/>
    <n v="137.1"/>
    <n v="106043.8"/>
    <n v="129.80000000000001"/>
  </r>
  <r>
    <x v="7"/>
    <x v="8"/>
    <s v="G"/>
    <n v="46620.800000000003"/>
    <n v="100"/>
    <n v="121.8"/>
    <n v="44311.7"/>
    <n v="117.1"/>
  </r>
  <r>
    <x v="7"/>
    <x v="9"/>
    <s v="H"/>
    <n v="106146.5"/>
    <n v="97"/>
    <n v="115.4"/>
    <n v="102335.4"/>
    <n v="115.4"/>
  </r>
  <r>
    <x v="7"/>
    <x v="10"/>
    <s v="I"/>
    <n v="36006.199999999997"/>
    <n v="88.6"/>
    <n v="115.6"/>
    <n v="39603.5"/>
    <n v="116.3"/>
  </r>
  <r>
    <x v="7"/>
    <x v="11"/>
    <s v="J"/>
    <n v="77195.399999999994"/>
    <n v="99.6"/>
    <n v="118.8"/>
    <n v="72198.600000000006"/>
    <n v="118.3"/>
  </r>
  <r>
    <x v="7"/>
    <x v="12"/>
    <s v="K"/>
    <n v="101699"/>
    <n v="77"/>
    <n v="106.4"/>
    <n v="122640.7"/>
    <n v="116.1"/>
  </r>
  <r>
    <x v="7"/>
    <x v="13"/>
    <s v="L"/>
    <n v="41437.1"/>
    <n v="94.8"/>
    <n v="128"/>
    <n v="42205.5"/>
    <n v="128.80000000000001"/>
  </r>
  <r>
    <x v="7"/>
    <x v="14"/>
    <s v="M"/>
    <n v="50023.1"/>
    <n v="73.400000000000006"/>
    <n v="100.8"/>
    <n v="55803.9"/>
    <n v="109.4"/>
  </r>
  <r>
    <x v="7"/>
    <x v="15"/>
    <s v="N"/>
    <n v="49425.1"/>
    <n v="95.6"/>
    <n v="117.2"/>
    <n v="48702.1"/>
    <n v="115.9"/>
  </r>
  <r>
    <x v="7"/>
    <x v="16"/>
    <s v="O"/>
    <n v="74818.3"/>
    <n v="79.8"/>
    <n v="113.1"/>
    <n v="80590.5"/>
    <n v="118.1"/>
  </r>
  <r>
    <x v="7"/>
    <x v="17"/>
    <s v="P"/>
    <n v="35022.800000000003"/>
    <n v="76.7"/>
    <n v="112.3"/>
    <n v="54171.1"/>
    <n v="114"/>
  </r>
  <r>
    <x v="7"/>
    <x v="18"/>
    <s v="Q"/>
    <n v="63705.4"/>
    <n v="93.9"/>
    <n v="120.1"/>
    <n v="62369.8"/>
    <n v="116.4"/>
  </r>
  <r>
    <x v="7"/>
    <x v="19"/>
    <s v="R"/>
    <n v="49592.9"/>
    <n v="79.5"/>
    <n v="128.5"/>
    <n v="53667.5"/>
    <n v="120.3"/>
  </r>
  <r>
    <x v="7"/>
    <x v="20"/>
    <s v="S"/>
    <n v="25821.3"/>
    <n v="87.4"/>
    <n v="81.5"/>
    <n v="31949.7"/>
    <n v="111.9"/>
  </r>
  <r>
    <x v="8"/>
    <x v="0"/>
    <s v="101.АГ"/>
    <n v="73316"/>
    <n v="101.7"/>
    <n v="117.1"/>
    <n v="73376.7"/>
    <n v="118.3"/>
  </r>
  <r>
    <x v="8"/>
    <x v="1"/>
    <m/>
    <m/>
    <m/>
    <m/>
    <m/>
    <m/>
  </r>
  <r>
    <x v="8"/>
    <x v="2"/>
    <s v="A"/>
    <n v="38452.5"/>
    <n v="87.9"/>
    <n v="115.9"/>
    <n v="43824"/>
    <n v="117.2"/>
  </r>
  <r>
    <x v="8"/>
    <x v="3"/>
    <s v="B"/>
    <n v="106874.8"/>
    <n v="105.9"/>
    <n v="122.8"/>
    <n v="107244.6"/>
    <n v="123.1"/>
  </r>
  <r>
    <x v="8"/>
    <x v="4"/>
    <s v="C"/>
    <n v="59512.2"/>
    <n v="92.5"/>
    <n v="121.2"/>
    <n v="55522.9"/>
    <n v="116.7"/>
  </r>
  <r>
    <x v="8"/>
    <x v="5"/>
    <s v="D"/>
    <n v="71687.8"/>
    <n v="90.9"/>
    <n v="110.6"/>
    <n v="72474.3"/>
    <n v="110.1"/>
  </r>
  <r>
    <x v="8"/>
    <x v="6"/>
    <s v="E"/>
    <n v="53494.9"/>
    <n v="91"/>
    <n v="124.9"/>
    <n v="53400"/>
    <n v="121.1"/>
  </r>
  <r>
    <x v="8"/>
    <x v="7"/>
    <s v="F"/>
    <n v="115675.1"/>
    <n v="99.1"/>
    <n v="145.5"/>
    <n v="107240"/>
    <n v="131.80000000000001"/>
  </r>
  <r>
    <x v="8"/>
    <x v="8"/>
    <s v="G"/>
    <n v="46660.5"/>
    <n v="100.1"/>
    <n v="117.1"/>
    <n v="44577.8"/>
    <n v="117.1"/>
  </r>
  <r>
    <x v="8"/>
    <x v="9"/>
    <s v="H"/>
    <n v="100827"/>
    <n v="95"/>
    <n v="113.5"/>
    <n v="102168"/>
    <n v="115.2"/>
  </r>
  <r>
    <x v="8"/>
    <x v="10"/>
    <s v="I"/>
    <n v="38526.699999999997"/>
    <n v="107"/>
    <n v="118.8"/>
    <n v="39490.9"/>
    <n v="116.6"/>
  </r>
  <r>
    <x v="8"/>
    <x v="11"/>
    <s v="J"/>
    <n v="68189.899999999994"/>
    <n v="88.3"/>
    <n v="124.4"/>
    <n v="71765.600000000006"/>
    <n v="119"/>
  </r>
  <r>
    <x v="8"/>
    <x v="12"/>
    <s v="K"/>
    <n v="97845.1"/>
    <n v="96.2"/>
    <n v="99.7"/>
    <n v="119938.8"/>
    <n v="114.4"/>
  </r>
  <r>
    <x v="8"/>
    <x v="13"/>
    <s v="L"/>
    <n v="39277.5"/>
    <n v="94.8"/>
    <n v="118.3"/>
    <n v="41877.699999999997"/>
    <n v="127.6"/>
  </r>
  <r>
    <x v="8"/>
    <x v="14"/>
    <s v="M"/>
    <n v="53337.2"/>
    <n v="106.6"/>
    <n v="104.8"/>
    <n v="55517.599999999999"/>
    <n v="108.9"/>
  </r>
  <r>
    <x v="8"/>
    <x v="15"/>
    <s v="N"/>
    <n v="50462"/>
    <n v="102.1"/>
    <n v="108.1"/>
    <n v="48895.3"/>
    <n v="115"/>
  </r>
  <r>
    <x v="8"/>
    <x v="16"/>
    <s v="O"/>
    <n v="77582.5"/>
    <n v="103.7"/>
    <n v="109.1"/>
    <n v="80264.899999999994"/>
    <n v="117.1"/>
  </r>
  <r>
    <x v="8"/>
    <x v="17"/>
    <s v="P"/>
    <n v="53523.5"/>
    <n v="152.80000000000001"/>
    <n v="112.2"/>
    <n v="54099.8"/>
    <n v="113.8"/>
  </r>
  <r>
    <x v="8"/>
    <x v="18"/>
    <s v="Q"/>
    <n v="62716.7"/>
    <n v="98.4"/>
    <n v="116.5"/>
    <n v="62408.800000000003"/>
    <n v="116.4"/>
  </r>
  <r>
    <x v="8"/>
    <x v="19"/>
    <s v="R"/>
    <n v="55081.7"/>
    <n v="111.1"/>
    <n v="133.5"/>
    <n v="53826.7"/>
    <n v="121.7"/>
  </r>
  <r>
    <x v="8"/>
    <x v="20"/>
    <s v="S"/>
    <n v="28809.5"/>
    <n v="111.6"/>
    <n v="94.5"/>
    <n v="31489.1"/>
    <n v="109.5"/>
  </r>
  <r>
    <x v="9"/>
    <x v="0"/>
    <s v="101.АГ"/>
    <n v="79340.100000000006"/>
    <n v="108.2"/>
    <n v="120.3"/>
    <n v="73976.899999999994"/>
    <n v="118.5"/>
  </r>
  <r>
    <x v="9"/>
    <x v="1"/>
    <m/>
    <m/>
    <m/>
    <m/>
    <m/>
    <m/>
  </r>
  <r>
    <x v="9"/>
    <x v="2"/>
    <s v="A"/>
    <n v="51634.8"/>
    <n v="134.30000000000001"/>
    <n v="130.9"/>
    <n v="44600.7"/>
    <n v="118.7"/>
  </r>
  <r>
    <x v="9"/>
    <x v="3"/>
    <s v="B"/>
    <n v="159654.29999999999"/>
    <n v="149.4"/>
    <n v="156.19999999999999"/>
    <n v="112518.6"/>
    <n v="127"/>
  </r>
  <r>
    <x v="9"/>
    <x v="4"/>
    <s v="C"/>
    <n v="58355.6"/>
    <n v="98.1"/>
    <n v="124.5"/>
    <n v="55812"/>
    <n v="117.5"/>
  </r>
  <r>
    <x v="9"/>
    <x v="5"/>
    <s v="D"/>
    <n v="75455.3"/>
    <n v="105.3"/>
    <n v="119.6"/>
    <n v="72766.2"/>
    <n v="111"/>
  </r>
  <r>
    <x v="9"/>
    <x v="6"/>
    <s v="E"/>
    <n v="55532.7"/>
    <n v="103.8"/>
    <n v="121.5"/>
    <n v="53610.3"/>
    <n v="121.1"/>
  </r>
  <r>
    <x v="9"/>
    <x v="7"/>
    <s v="F"/>
    <n v="119913.9"/>
    <n v="103.7"/>
    <n v="132.5"/>
    <n v="108649.8"/>
    <n v="131.80000000000001"/>
  </r>
  <r>
    <x v="9"/>
    <x v="8"/>
    <s v="G"/>
    <n v="46314.7"/>
    <n v="99.3"/>
    <n v="118.4"/>
    <n v="44757.599999999999"/>
    <n v="117.2"/>
  </r>
  <r>
    <x v="9"/>
    <x v="9"/>
    <s v="H"/>
    <n v="109687.8"/>
    <n v="108.8"/>
    <n v="113.8"/>
    <n v="102913"/>
    <n v="115"/>
  </r>
  <r>
    <x v="9"/>
    <x v="10"/>
    <s v="I"/>
    <n v="37448.9"/>
    <n v="97.2"/>
    <n v="109.3"/>
    <n v="39298.699999999997"/>
    <n v="115.9"/>
  </r>
  <r>
    <x v="9"/>
    <x v="11"/>
    <s v="J"/>
    <n v="73391.600000000006"/>
    <n v="107.6"/>
    <n v="112.7"/>
    <n v="71923.7"/>
    <n v="118.3"/>
  </r>
  <r>
    <x v="9"/>
    <x v="12"/>
    <s v="K"/>
    <n v="108717"/>
    <n v="111.1"/>
    <n v="105"/>
    <n v="118832.9"/>
    <n v="113.5"/>
  </r>
  <r>
    <x v="9"/>
    <x v="13"/>
    <s v="L"/>
    <n v="39462.5"/>
    <n v="100.5"/>
    <n v="105.5"/>
    <n v="41634.800000000003"/>
    <n v="125.2"/>
  </r>
  <r>
    <x v="9"/>
    <x v="14"/>
    <s v="M"/>
    <n v="62783.9"/>
    <n v="117.7"/>
    <n v="115.1"/>
    <n v="56267.8"/>
    <n v="109.6"/>
  </r>
  <r>
    <x v="9"/>
    <x v="15"/>
    <s v="N"/>
    <n v="47866.5"/>
    <n v="94.9"/>
    <n v="116.9"/>
    <n v="48795"/>
    <n v="115.2"/>
  </r>
  <r>
    <x v="9"/>
    <x v="16"/>
    <s v="O"/>
    <n v="78680.7"/>
    <n v="101.4"/>
    <n v="105.9"/>
    <n v="80107.899999999994"/>
    <n v="115.9"/>
  </r>
  <r>
    <x v="9"/>
    <x v="17"/>
    <s v="P"/>
    <n v="55469.2"/>
    <n v="103.6"/>
    <n v="116.1"/>
    <n v="54237.5"/>
    <n v="114"/>
  </r>
  <r>
    <x v="9"/>
    <x v="18"/>
    <s v="Q"/>
    <n v="69615.899999999994"/>
    <n v="111"/>
    <n v="127.9"/>
    <n v="63122.9"/>
    <n v="117.5"/>
  </r>
  <r>
    <x v="9"/>
    <x v="19"/>
    <s v="R"/>
    <n v="58430.9"/>
    <n v="106.1"/>
    <n v="126.2"/>
    <n v="54286.400000000001"/>
    <n v="122.1"/>
  </r>
  <r>
    <x v="9"/>
    <x v="20"/>
    <s v="S"/>
    <n v="31148.799999999999"/>
    <n v="108.1"/>
    <n v="94.9"/>
    <n v="31449.5"/>
    <n v="1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0FDAB0-7455-4033-A8C8-01A3EFFCBED0}" name="СводнаяТаблица2" cacheId="3" applyNumberFormats="0" applyBorderFormats="0" applyFontFormats="0" applyPatternFormats="0" applyAlignmentFormats="0" applyWidthHeightFormats="1" dataCaption="Значения" updatedVersion="7" minRefreshableVersion="3" rowGrandTotals="0" colGrandTotals="0" itemPrintTitles="1" createdVersion="4" indent="0" outline="1" outlineData="1" multipleFieldFilters="0" rowHeaderCaption="Вид экономической деятельности">
  <location ref="B4:G25" firstHeaderRow="0" firstDataRow="1" firstDataCol="1"/>
  <pivotFields count="8">
    <pivotField showAll="0" defaultSubtotal="0">
      <items count="10"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</items>
    </pivotField>
    <pivotField name="Среднемесячная начисленная заработная плата по видам экономической деятельности (без выплат социального характера)" axis="axisRow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outline="0" multipleItemSelectionAllowed="1" showAll="0" insertPageBreak="1" sortType="ascending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Отчетный месяц _x000a_рублей" fld="3" baseField="1" baseItem="1" numFmtId="165"/>
    <dataField name="К предыдущему месяцу  _x000a_%  *" fld="4" baseField="1" baseItem="1" numFmtId="164"/>
    <dataField name="К соответствующему месяцу прошлого года %  *" fld="5" baseField="1" baseItem="1" numFmtId="164"/>
    <dataField name="Период с начала отчетного года _x000a_рублей " fld="6" baseField="1" baseItem="1" numFmtId="165"/>
    <dataField name="Темпы роста периода с начала отчетного года к соответствующему периоду с начала прошлого года _x000a_% *" fld="7" baseField="1" baseItem="1" numFmtId="164"/>
  </dataFields>
  <formats count="38">
    <format dxfId="3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6">
      <pivotArea field="1" type="button" dataOnly="0" labelOnly="1" outline="0" axis="axisRow" fieldPosition="0"/>
    </format>
    <format dxfId="35">
      <pivotArea collapsedLevelsAreSubtotals="1" fieldPosition="0">
        <references count="2">
          <reference field="4294967294" count="2" selected="0">
            <x v="1"/>
            <x v="2"/>
          </reference>
          <reference field="1" count="2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4">
      <pivotArea collapsedLevelsAreSubtotals="1" fieldPosition="0">
        <references count="2">
          <reference field="4294967294" count="1" selected="0">
            <x v="4"/>
          </reference>
          <reference field="1" count="2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3">
      <pivotArea collapsedLevelsAreSubtotals="1" fieldPosition="0">
        <references count="2">
          <reference field="4294967294" count="1" selected="0">
            <x v="0"/>
          </reference>
          <reference field="1" count="2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2">
      <pivotArea collapsedLevelsAreSubtotals="1" fieldPosition="0">
        <references count="2">
          <reference field="4294967294" count="1" selected="0">
            <x v="3"/>
          </reference>
          <reference field="1" count="2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9">
      <pivotArea field="1" type="button" dataOnly="0" labelOnly="1" outline="0" axis="axisRow" fieldPosition="0"/>
    </format>
    <format dxfId="28">
      <pivotArea field="1" type="button" dataOnly="0" labelOnly="1" outline="0" axis="axisRow" fieldPosition="0"/>
    </format>
    <format dxfId="27">
      <pivotArea field="1" type="button" dataOnly="0" labelOnly="1" outline="0" axis="axisRow" fieldPosition="0"/>
    </format>
    <format dxfId="2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3">
      <pivotArea outline="0" collapsedLevelsAreSubtotals="1" fieldPosition="0"/>
    </format>
    <format dxfId="22">
      <pivotArea dataOnly="0" labelOnly="1" fieldPosition="0">
        <references count="1">
          <reference field="1" count="0"/>
        </references>
      </pivotArea>
    </format>
    <format dxfId="21">
      <pivotArea outline="0" collapsedLevelsAreSubtotals="1" fieldPosition="0"/>
    </format>
    <format dxfId="20">
      <pivotArea dataOnly="0" labelOnly="1" fieldPosition="0">
        <references count="1">
          <reference field="1" count="0"/>
        </references>
      </pivotArea>
    </format>
    <format dxfId="19">
      <pivotArea outline="0" collapsedLevelsAreSubtotals="1" fieldPosition="0"/>
    </format>
    <format dxfId="18">
      <pivotArea dataOnly="0" labelOnly="1" fieldPosition="0">
        <references count="1">
          <reference field="1" count="0"/>
        </references>
      </pivotArea>
    </format>
    <format dxfId="17">
      <pivotArea collapsedLevelsAreSubtotals="1" fieldPosition="0">
        <references count="1">
          <reference field="1" count="1">
            <x v="0"/>
          </reference>
        </references>
      </pivotArea>
    </format>
    <format dxfId="16">
      <pivotArea dataOnly="0" labelOnly="1" fieldPosition="0">
        <references count="1">
          <reference field="1" count="1">
            <x v="0"/>
          </reference>
        </references>
      </pivotArea>
    </format>
    <format dxfId="15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14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13">
      <pivotArea dataOnly="0" labelOnly="1" fieldPosition="0">
        <references count="1">
          <reference field="1" count="0"/>
        </references>
      </pivotArea>
    </format>
    <format dxfId="12">
      <pivotArea outline="0" collapsedLevelsAreSubtotals="1" fieldPosition="0"/>
    </format>
    <format dxfId="11">
      <pivotArea dataOnly="0" labelOnly="1" fieldPosition="0">
        <references count="1">
          <reference field="1" count="0"/>
        </references>
      </pivotArea>
    </format>
    <format dxfId="10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9">
      <pivotArea field="1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">
      <pivotArea field="1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">
      <pivotArea field="1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1">
      <pivotArea collapsedLevelsAreSubtotals="1" fieldPosition="0">
        <references count="1">
          <reference field="1" count="1">
            <x v="0"/>
          </reference>
        </references>
      </pivotArea>
    </format>
    <format dxfId="0">
      <pivotArea dataOnly="0" labelOnly="1" fieldPosition="0">
        <references count="1">
          <reference field="1" count="1">
            <x v="0"/>
          </reference>
        </references>
      </pivotArea>
    </format>
  </formats>
  <pivotTableStyleInfo name="Стиль сводной таблицы 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Месяц" xr10:uid="{00000000-0013-0000-FFFF-FFFF01000000}" sourceName="Месяц">
  <pivotTables>
    <pivotTable tabId="1" name="СводнаяТаблица2"/>
  </pivotTables>
  <data>
    <tabular pivotCacheId="31862735" showMissing="0">
      <items count="10">
        <i x="0"/>
        <i x="1"/>
        <i x="2"/>
        <i x="3"/>
        <i x="4"/>
        <i x="5"/>
        <i x="6"/>
        <i x="7"/>
        <i x="8"/>
        <i x="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Месяц" xr10:uid="{00000000-0014-0000-FFFF-FFFF01000000}" cache="Срез_Месяц" caption="Месяц" columnCount="12" showCaption="0" style="Стиль среза 2" rowHeight="3240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showGridLines="0" tabSelected="1" zoomScaleNormal="100" workbookViewId="0">
      <selection activeCell="B14" sqref="B14"/>
    </sheetView>
  </sheetViews>
  <sheetFormatPr defaultColWidth="0" defaultRowHeight="15" zeroHeight="1" x14ac:dyDescent="0.25"/>
  <cols>
    <col min="1" max="1" width="3.5703125" style="13" customWidth="1"/>
    <col min="2" max="2" width="105" style="13" customWidth="1"/>
    <col min="3" max="3" width="28.42578125" style="13" customWidth="1"/>
    <col min="4" max="4" width="24" style="13" customWidth="1"/>
    <col min="5" max="6" width="28.42578125" style="13" customWidth="1"/>
    <col min="7" max="7" width="34.7109375" style="13" customWidth="1"/>
    <col min="8" max="8" width="4.28515625" style="13" customWidth="1"/>
    <col min="9" max="16384" width="27.7109375" style="13" hidden="1"/>
  </cols>
  <sheetData>
    <row r="1" spans="1:8" ht="17.25" customHeight="1" x14ac:dyDescent="0.25">
      <c r="B1" s="23" t="s">
        <v>58</v>
      </c>
      <c r="C1" s="24"/>
      <c r="D1" s="24"/>
      <c r="E1" s="24"/>
      <c r="F1" s="24"/>
      <c r="G1" s="24"/>
    </row>
    <row r="2" spans="1:8" ht="10.5" customHeight="1" x14ac:dyDescent="0.25">
      <c r="B2" s="24"/>
      <c r="C2" s="24"/>
      <c r="D2" s="24"/>
      <c r="E2" s="24"/>
      <c r="F2" s="24"/>
      <c r="G2" s="24"/>
    </row>
    <row r="3" spans="1:8" ht="9" customHeight="1" x14ac:dyDescent="0.25">
      <c r="B3" s="24"/>
      <c r="C3" s="24"/>
      <c r="D3" s="24"/>
      <c r="E3" s="24"/>
      <c r="F3" s="24"/>
      <c r="G3" s="24"/>
    </row>
    <row r="4" spans="1:8" customFormat="1" ht="94.5" x14ac:dyDescent="0.25">
      <c r="A4" s="13"/>
      <c r="B4" s="20" t="s">
        <v>49</v>
      </c>
      <c r="C4" s="21" t="s">
        <v>51</v>
      </c>
      <c r="D4" s="21" t="s">
        <v>53</v>
      </c>
      <c r="E4" s="21" t="s">
        <v>54</v>
      </c>
      <c r="F4" s="21" t="s">
        <v>52</v>
      </c>
      <c r="G4" s="21" t="s">
        <v>55</v>
      </c>
      <c r="H4" s="13"/>
    </row>
    <row r="5" spans="1:8" customFormat="1" ht="15.75" x14ac:dyDescent="0.25">
      <c r="A5" s="13"/>
      <c r="B5" s="31" t="s">
        <v>7</v>
      </c>
      <c r="C5" s="29">
        <v>79340.100000000006</v>
      </c>
      <c r="D5" s="30">
        <v>108.2</v>
      </c>
      <c r="E5" s="30">
        <v>120.3</v>
      </c>
      <c r="F5" s="29">
        <v>73976.899999999994</v>
      </c>
      <c r="G5" s="30">
        <v>118.5</v>
      </c>
      <c r="H5" s="13"/>
    </row>
    <row r="6" spans="1:8" customFormat="1" ht="15.75" x14ac:dyDescent="0.25">
      <c r="A6" s="13"/>
      <c r="B6" s="28" t="s">
        <v>9</v>
      </c>
      <c r="C6" s="26"/>
      <c r="D6" s="27"/>
      <c r="E6" s="27"/>
      <c r="F6" s="26"/>
      <c r="G6" s="27"/>
      <c r="H6" s="13"/>
    </row>
    <row r="7" spans="1:8" customFormat="1" ht="15.75" x14ac:dyDescent="0.25">
      <c r="A7" s="13"/>
      <c r="B7" s="28" t="s">
        <v>10</v>
      </c>
      <c r="C7" s="26">
        <v>51634.8</v>
      </c>
      <c r="D7" s="27">
        <v>134.30000000000001</v>
      </c>
      <c r="E7" s="27">
        <v>130.9</v>
      </c>
      <c r="F7" s="26">
        <v>44600.7</v>
      </c>
      <c r="G7" s="27">
        <v>118.7</v>
      </c>
      <c r="H7" s="13"/>
    </row>
    <row r="8" spans="1:8" customFormat="1" ht="15.75" x14ac:dyDescent="0.25">
      <c r="A8" s="13"/>
      <c r="B8" s="28" t="s">
        <v>12</v>
      </c>
      <c r="C8" s="26">
        <v>159654.29999999999</v>
      </c>
      <c r="D8" s="27">
        <v>149.4</v>
      </c>
      <c r="E8" s="27">
        <v>156.19999999999999</v>
      </c>
      <c r="F8" s="26">
        <v>112518.6</v>
      </c>
      <c r="G8" s="27">
        <v>127</v>
      </c>
      <c r="H8" s="13"/>
    </row>
    <row r="9" spans="1:8" customFormat="1" ht="15.75" x14ac:dyDescent="0.25">
      <c r="A9" s="13"/>
      <c r="B9" s="28" t="s">
        <v>14</v>
      </c>
      <c r="C9" s="26">
        <v>58355.6</v>
      </c>
      <c r="D9" s="27">
        <v>98.1</v>
      </c>
      <c r="E9" s="27">
        <v>124.5</v>
      </c>
      <c r="F9" s="26">
        <v>55812</v>
      </c>
      <c r="G9" s="27">
        <v>117.5</v>
      </c>
      <c r="H9" s="13"/>
    </row>
    <row r="10" spans="1:8" customFormat="1" ht="15.75" x14ac:dyDescent="0.25">
      <c r="A10" s="13"/>
      <c r="B10" s="28" t="s">
        <v>16</v>
      </c>
      <c r="C10" s="26">
        <v>75455.3</v>
      </c>
      <c r="D10" s="27">
        <v>105.3</v>
      </c>
      <c r="E10" s="27">
        <v>119.6</v>
      </c>
      <c r="F10" s="26">
        <v>72766.2</v>
      </c>
      <c r="G10" s="27">
        <v>111</v>
      </c>
      <c r="H10" s="13"/>
    </row>
    <row r="11" spans="1:8" customFormat="1" ht="30.75" x14ac:dyDescent="0.25">
      <c r="A11" s="13"/>
      <c r="B11" s="28" t="s">
        <v>18</v>
      </c>
      <c r="C11" s="26">
        <v>55532.7</v>
      </c>
      <c r="D11" s="27">
        <v>103.8</v>
      </c>
      <c r="E11" s="27">
        <v>121.5</v>
      </c>
      <c r="F11" s="26">
        <v>53610.3</v>
      </c>
      <c r="G11" s="27">
        <v>121.1</v>
      </c>
      <c r="H11" s="13"/>
    </row>
    <row r="12" spans="1:8" customFormat="1" ht="15.75" x14ac:dyDescent="0.25">
      <c r="A12" s="13"/>
      <c r="B12" s="28" t="s">
        <v>20</v>
      </c>
      <c r="C12" s="26">
        <v>119913.9</v>
      </c>
      <c r="D12" s="27">
        <v>103.7</v>
      </c>
      <c r="E12" s="27">
        <v>132.5</v>
      </c>
      <c r="F12" s="26">
        <v>108649.8</v>
      </c>
      <c r="G12" s="27">
        <v>131.80000000000001</v>
      </c>
      <c r="H12" s="13"/>
    </row>
    <row r="13" spans="1:8" customFormat="1" ht="15.75" x14ac:dyDescent="0.25">
      <c r="A13" s="13"/>
      <c r="B13" s="28" t="s">
        <v>22</v>
      </c>
      <c r="C13" s="26">
        <v>46314.7</v>
      </c>
      <c r="D13" s="27">
        <v>99.3</v>
      </c>
      <c r="E13" s="27">
        <v>118.4</v>
      </c>
      <c r="F13" s="26">
        <v>44757.599999999999</v>
      </c>
      <c r="G13" s="27">
        <v>117.2</v>
      </c>
      <c r="H13" s="13"/>
    </row>
    <row r="14" spans="1:8" customFormat="1" ht="15.75" x14ac:dyDescent="0.25">
      <c r="A14" s="13"/>
      <c r="B14" s="28" t="s">
        <v>24</v>
      </c>
      <c r="C14" s="26">
        <v>109687.8</v>
      </c>
      <c r="D14" s="27">
        <v>108.8</v>
      </c>
      <c r="E14" s="27">
        <v>113.8</v>
      </c>
      <c r="F14" s="26">
        <v>102913</v>
      </c>
      <c r="G14" s="27">
        <v>115</v>
      </c>
      <c r="H14" s="13"/>
    </row>
    <row r="15" spans="1:8" customFormat="1" ht="15.75" x14ac:dyDescent="0.25">
      <c r="A15" s="13"/>
      <c r="B15" s="28" t="s">
        <v>26</v>
      </c>
      <c r="C15" s="26">
        <v>37448.9</v>
      </c>
      <c r="D15" s="27">
        <v>97.2</v>
      </c>
      <c r="E15" s="27">
        <v>109.3</v>
      </c>
      <c r="F15" s="26">
        <v>39298.699999999997</v>
      </c>
      <c r="G15" s="27">
        <v>115.9</v>
      </c>
      <c r="H15" s="13"/>
    </row>
    <row r="16" spans="1:8" customFormat="1" ht="15.75" x14ac:dyDescent="0.25">
      <c r="A16" s="13"/>
      <c r="B16" s="28" t="s">
        <v>28</v>
      </c>
      <c r="C16" s="26">
        <v>73391.600000000006</v>
      </c>
      <c r="D16" s="27">
        <v>107.6</v>
      </c>
      <c r="E16" s="27">
        <v>112.7</v>
      </c>
      <c r="F16" s="26">
        <v>71923.7</v>
      </c>
      <c r="G16" s="27">
        <v>118.3</v>
      </c>
      <c r="H16" s="13"/>
    </row>
    <row r="17" spans="1:8" customFormat="1" ht="15.75" x14ac:dyDescent="0.25">
      <c r="A17" s="13"/>
      <c r="B17" s="28" t="s">
        <v>30</v>
      </c>
      <c r="C17" s="26">
        <v>108717</v>
      </c>
      <c r="D17" s="27">
        <v>111.1</v>
      </c>
      <c r="E17" s="27">
        <v>105</v>
      </c>
      <c r="F17" s="26">
        <v>118832.9</v>
      </c>
      <c r="G17" s="27">
        <v>113.5</v>
      </c>
      <c r="H17" s="13"/>
    </row>
    <row r="18" spans="1:8" customFormat="1" ht="15.75" x14ac:dyDescent="0.25">
      <c r="A18" s="13"/>
      <c r="B18" s="28" t="s">
        <v>32</v>
      </c>
      <c r="C18" s="26">
        <v>39462.5</v>
      </c>
      <c r="D18" s="27">
        <v>100.5</v>
      </c>
      <c r="E18" s="27">
        <v>105.5</v>
      </c>
      <c r="F18" s="26">
        <v>41634.800000000003</v>
      </c>
      <c r="G18" s="27">
        <v>125.2</v>
      </c>
      <c r="H18" s="13"/>
    </row>
    <row r="19" spans="1:8" customFormat="1" ht="15.75" x14ac:dyDescent="0.25">
      <c r="A19" s="13"/>
      <c r="B19" s="28" t="s">
        <v>34</v>
      </c>
      <c r="C19" s="26">
        <v>62783.9</v>
      </c>
      <c r="D19" s="27">
        <v>117.7</v>
      </c>
      <c r="E19" s="27">
        <v>115.1</v>
      </c>
      <c r="F19" s="26">
        <v>56267.8</v>
      </c>
      <c r="G19" s="27">
        <v>109.6</v>
      </c>
      <c r="H19" s="13"/>
    </row>
    <row r="20" spans="1:8" customFormat="1" ht="15.75" x14ac:dyDescent="0.25">
      <c r="A20" s="13"/>
      <c r="B20" s="28" t="s">
        <v>36</v>
      </c>
      <c r="C20" s="26">
        <v>47866.5</v>
      </c>
      <c r="D20" s="27">
        <v>94.9</v>
      </c>
      <c r="E20" s="27">
        <v>116.9</v>
      </c>
      <c r="F20" s="26">
        <v>48795</v>
      </c>
      <c r="G20" s="27">
        <v>115.2</v>
      </c>
      <c r="H20" s="13"/>
    </row>
    <row r="21" spans="1:8" customFormat="1" ht="15.75" x14ac:dyDescent="0.25">
      <c r="A21" s="13"/>
      <c r="B21" s="28" t="s">
        <v>38</v>
      </c>
      <c r="C21" s="26">
        <v>78680.7</v>
      </c>
      <c r="D21" s="27">
        <v>101.4</v>
      </c>
      <c r="E21" s="27">
        <v>105.9</v>
      </c>
      <c r="F21" s="26">
        <v>80107.899999999994</v>
      </c>
      <c r="G21" s="27">
        <v>115.9</v>
      </c>
      <c r="H21" s="13"/>
    </row>
    <row r="22" spans="1:8" customFormat="1" ht="15.75" x14ac:dyDescent="0.25">
      <c r="A22" s="13"/>
      <c r="B22" s="28" t="s">
        <v>40</v>
      </c>
      <c r="C22" s="26">
        <v>55469.2</v>
      </c>
      <c r="D22" s="27">
        <v>103.6</v>
      </c>
      <c r="E22" s="27">
        <v>116.1</v>
      </c>
      <c r="F22" s="26">
        <v>54237.5</v>
      </c>
      <c r="G22" s="27">
        <v>114</v>
      </c>
      <c r="H22" s="13"/>
    </row>
    <row r="23" spans="1:8" customFormat="1" ht="15.75" x14ac:dyDescent="0.25">
      <c r="A23" s="13"/>
      <c r="B23" s="28" t="s">
        <v>42</v>
      </c>
      <c r="C23" s="26">
        <v>69615.899999999994</v>
      </c>
      <c r="D23" s="27">
        <v>111</v>
      </c>
      <c r="E23" s="27">
        <v>127.9</v>
      </c>
      <c r="F23" s="26">
        <v>63122.9</v>
      </c>
      <c r="G23" s="27">
        <v>117.5</v>
      </c>
      <c r="H23" s="13"/>
    </row>
    <row r="24" spans="1:8" customFormat="1" ht="15.75" x14ac:dyDescent="0.25">
      <c r="A24" s="13"/>
      <c r="B24" s="28" t="s">
        <v>44</v>
      </c>
      <c r="C24" s="26">
        <v>58430.9</v>
      </c>
      <c r="D24" s="27">
        <v>106.1</v>
      </c>
      <c r="E24" s="27">
        <v>126.2</v>
      </c>
      <c r="F24" s="26">
        <v>54286.400000000001</v>
      </c>
      <c r="G24" s="27">
        <v>122.1</v>
      </c>
      <c r="H24" s="13"/>
    </row>
    <row r="25" spans="1:8" ht="15.75" x14ac:dyDescent="0.25">
      <c r="B25" s="28" t="s">
        <v>46</v>
      </c>
      <c r="C25" s="26">
        <v>31148.799999999999</v>
      </c>
      <c r="D25" s="27">
        <v>108.1</v>
      </c>
      <c r="E25" s="27">
        <v>94.9</v>
      </c>
      <c r="F25" s="26">
        <v>31449.5</v>
      </c>
      <c r="G25" s="27">
        <v>108</v>
      </c>
    </row>
    <row r="26" spans="1:8" x14ac:dyDescent="0.25"/>
    <row r="27" spans="1:8" x14ac:dyDescent="0.25"/>
    <row r="28" spans="1:8" x14ac:dyDescent="0.25"/>
    <row r="29" spans="1:8" x14ac:dyDescent="0.25">
      <c r="B29" s="14"/>
    </row>
    <row r="30" spans="1:8" x14ac:dyDescent="0.25">
      <c r="B30" s="14" t="s">
        <v>56</v>
      </c>
    </row>
    <row r="31" spans="1:8" x14ac:dyDescent="0.25"/>
  </sheetData>
  <sheetProtection algorithmName="SHA-512" hashValue="HVN8BSjdwVHrvkPPSYZcOcjLm5+yvgCu7xOnafB+Rt+Tv6UCPzF+hLOuG4qBr8WgoF3ZPoOlB2r8AnK6gqqIgA==" saltValue="MsKXafs8MvTY7LgVkn9ivg==" spinCount="100000" sheet="1" autoFilter="0" pivotTables="0"/>
  <customSheetViews>
    <customSheetView guid="{3B75D3AC-46E2-4540-A8D6-1B8C8CA1E301}" showGridLines="0" hiddenRows="1" hiddenColumns="1">
      <selection activeCell="C14" sqref="C14"/>
      <pageMargins left="0.7" right="0.7" top="0.75" bottom="0.75" header="0.3" footer="0.3"/>
      <pageSetup paperSize="9" scale="35" orientation="portrait" r:id="rId2"/>
    </customSheetView>
  </customSheetViews>
  <mergeCells count="1">
    <mergeCell ref="B1:G3"/>
  </mergeCells>
  <pageMargins left="0.25" right="0.25" top="0.75" bottom="0.75" header="0.3" footer="0.3"/>
  <pageSetup paperSize="9" scale="57" orientation="landscape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/>
  <dimension ref="A1:H211"/>
  <sheetViews>
    <sheetView topLeftCell="A181" zoomScale="85" zoomScaleNormal="85" workbookViewId="0">
      <selection activeCell="K197" sqref="K197"/>
    </sheetView>
  </sheetViews>
  <sheetFormatPr defaultRowHeight="15" x14ac:dyDescent="0.25"/>
  <cols>
    <col min="2" max="2" width="71" customWidth="1"/>
    <col min="3" max="3" width="14.5703125" customWidth="1"/>
    <col min="4" max="4" width="14.5703125" style="18" customWidth="1"/>
    <col min="5" max="5" width="17" customWidth="1"/>
    <col min="6" max="6" width="20.140625" customWidth="1"/>
    <col min="7" max="7" width="17" style="18" customWidth="1"/>
    <col min="8" max="8" width="17" customWidth="1"/>
    <col min="9" max="21" width="7" customWidth="1"/>
    <col min="22" max="22" width="7.42578125" customWidth="1"/>
    <col min="23" max="23" width="11.85546875" bestFit="1" customWidth="1"/>
  </cols>
  <sheetData>
    <row r="1" spans="1:8" ht="60" x14ac:dyDescent="0.25">
      <c r="A1" s="1" t="s">
        <v>48</v>
      </c>
      <c r="B1" s="1" t="s">
        <v>0</v>
      </c>
      <c r="C1" s="2" t="s">
        <v>1</v>
      </c>
      <c r="D1" s="15" t="s">
        <v>2</v>
      </c>
      <c r="E1" s="3" t="s">
        <v>3</v>
      </c>
      <c r="F1" s="3" t="s">
        <v>4</v>
      </c>
      <c r="G1" s="15" t="s">
        <v>5</v>
      </c>
      <c r="H1" s="3" t="s">
        <v>6</v>
      </c>
    </row>
    <row r="2" spans="1:8" x14ac:dyDescent="0.25">
      <c r="A2" s="8" t="s">
        <v>50</v>
      </c>
      <c r="B2" s="8" t="s">
        <v>7</v>
      </c>
      <c r="C2" s="9" t="s">
        <v>8</v>
      </c>
      <c r="D2" s="16">
        <v>66175.600000000006</v>
      </c>
      <c r="E2" s="10">
        <v>73</v>
      </c>
      <c r="F2" s="10">
        <v>116.3</v>
      </c>
      <c r="G2" s="16">
        <v>66175.600000000006</v>
      </c>
      <c r="H2" s="10">
        <v>116.3</v>
      </c>
    </row>
    <row r="3" spans="1:8" x14ac:dyDescent="0.25">
      <c r="A3" s="5" t="s">
        <v>50</v>
      </c>
      <c r="B3" s="5" t="s">
        <v>9</v>
      </c>
      <c r="C3" s="6"/>
      <c r="D3" s="17"/>
      <c r="E3" s="4"/>
      <c r="F3" s="4"/>
      <c r="G3" s="17"/>
      <c r="H3" s="4"/>
    </row>
    <row r="4" spans="1:8" x14ac:dyDescent="0.25">
      <c r="A4" s="11" t="s">
        <v>50</v>
      </c>
      <c r="B4" s="11" t="s">
        <v>10</v>
      </c>
      <c r="C4" s="12" t="s">
        <v>11</v>
      </c>
      <c r="D4" s="16">
        <v>33867.199999999997</v>
      </c>
      <c r="E4" s="10">
        <v>68</v>
      </c>
      <c r="F4" s="10">
        <v>98.2</v>
      </c>
      <c r="G4" s="16">
        <v>33867.199999999997</v>
      </c>
      <c r="H4" s="10">
        <v>98.2</v>
      </c>
    </row>
    <row r="5" spans="1:8" x14ac:dyDescent="0.25">
      <c r="A5" s="7" t="s">
        <v>50</v>
      </c>
      <c r="B5" s="7" t="s">
        <v>12</v>
      </c>
      <c r="C5" s="6" t="s">
        <v>13</v>
      </c>
      <c r="D5" s="17">
        <v>86402.2</v>
      </c>
      <c r="E5" s="4">
        <v>90</v>
      </c>
      <c r="F5" s="4">
        <v>124</v>
      </c>
      <c r="G5" s="17">
        <v>86402.2</v>
      </c>
      <c r="H5" s="4">
        <v>124</v>
      </c>
    </row>
    <row r="6" spans="1:8" x14ac:dyDescent="0.25">
      <c r="A6" s="11" t="s">
        <v>50</v>
      </c>
      <c r="B6" s="11" t="s">
        <v>14</v>
      </c>
      <c r="C6" s="12" t="s">
        <v>15</v>
      </c>
      <c r="D6" s="16">
        <v>51487.1</v>
      </c>
      <c r="E6" s="10">
        <v>84.1</v>
      </c>
      <c r="F6" s="10">
        <v>120.6</v>
      </c>
      <c r="G6" s="16">
        <v>51487.1</v>
      </c>
      <c r="H6" s="10">
        <v>120.6</v>
      </c>
    </row>
    <row r="7" spans="1:8" ht="30" x14ac:dyDescent="0.25">
      <c r="A7" s="7" t="s">
        <v>50</v>
      </c>
      <c r="B7" s="7" t="s">
        <v>16</v>
      </c>
      <c r="C7" s="6" t="s">
        <v>17</v>
      </c>
      <c r="D7" s="17">
        <v>71037</v>
      </c>
      <c r="E7" s="4">
        <v>88.9</v>
      </c>
      <c r="F7" s="4">
        <v>114.1</v>
      </c>
      <c r="G7" s="17">
        <v>71037</v>
      </c>
      <c r="H7" s="4">
        <v>114.1</v>
      </c>
    </row>
    <row r="8" spans="1:8" ht="30" x14ac:dyDescent="0.25">
      <c r="A8" s="11" t="s">
        <v>50</v>
      </c>
      <c r="B8" s="11" t="s">
        <v>18</v>
      </c>
      <c r="C8" s="12" t="s">
        <v>19</v>
      </c>
      <c r="D8" s="16">
        <v>53791.7</v>
      </c>
      <c r="E8" s="10">
        <v>91.6</v>
      </c>
      <c r="F8" s="10">
        <v>117.8</v>
      </c>
      <c r="G8" s="16">
        <v>53791.7</v>
      </c>
      <c r="H8" s="10">
        <v>117.8</v>
      </c>
    </row>
    <row r="9" spans="1:8" x14ac:dyDescent="0.25">
      <c r="A9" s="7" t="s">
        <v>50</v>
      </c>
      <c r="B9" s="7" t="s">
        <v>20</v>
      </c>
      <c r="C9" s="6" t="s">
        <v>21</v>
      </c>
      <c r="D9" s="17">
        <v>86320.2</v>
      </c>
      <c r="E9" s="4">
        <v>89.3</v>
      </c>
      <c r="F9" s="4">
        <v>112.8</v>
      </c>
      <c r="G9" s="17">
        <v>86320.2</v>
      </c>
      <c r="H9" s="4">
        <v>112.8</v>
      </c>
    </row>
    <row r="10" spans="1:8" ht="30" x14ac:dyDescent="0.25">
      <c r="A10" s="11" t="s">
        <v>50</v>
      </c>
      <c r="B10" s="11" t="s">
        <v>22</v>
      </c>
      <c r="C10" s="12" t="s">
        <v>23</v>
      </c>
      <c r="D10" s="16">
        <v>43710.3</v>
      </c>
      <c r="E10" s="10">
        <v>93.4</v>
      </c>
      <c r="F10" s="10">
        <v>119.3</v>
      </c>
      <c r="G10" s="16">
        <v>43710.3</v>
      </c>
      <c r="H10" s="10">
        <v>119.3</v>
      </c>
    </row>
    <row r="11" spans="1:8" x14ac:dyDescent="0.25">
      <c r="A11" s="7" t="s">
        <v>50</v>
      </c>
      <c r="B11" s="7" t="s">
        <v>24</v>
      </c>
      <c r="C11" s="6" t="s">
        <v>25</v>
      </c>
      <c r="D11" s="17">
        <v>95740.9</v>
      </c>
      <c r="E11" s="4">
        <v>93.3</v>
      </c>
      <c r="F11" s="4">
        <v>114.9</v>
      </c>
      <c r="G11" s="17">
        <v>95740.9</v>
      </c>
      <c r="H11" s="4">
        <v>114.9</v>
      </c>
    </row>
    <row r="12" spans="1:8" x14ac:dyDescent="0.25">
      <c r="A12" s="11" t="s">
        <v>50</v>
      </c>
      <c r="B12" s="11" t="s">
        <v>26</v>
      </c>
      <c r="C12" s="12" t="s">
        <v>27</v>
      </c>
      <c r="D12" s="16">
        <v>44692.5</v>
      </c>
      <c r="E12" s="10">
        <v>121.8</v>
      </c>
      <c r="F12" s="10">
        <v>129.5</v>
      </c>
      <c r="G12" s="16">
        <v>44692.5</v>
      </c>
      <c r="H12" s="10">
        <v>129.5</v>
      </c>
    </row>
    <row r="13" spans="1:8" x14ac:dyDescent="0.25">
      <c r="A13" s="7" t="s">
        <v>50</v>
      </c>
      <c r="B13" s="7" t="s">
        <v>28</v>
      </c>
      <c r="C13" s="6" t="s">
        <v>29</v>
      </c>
      <c r="D13" s="17">
        <v>64330.9</v>
      </c>
      <c r="E13" s="4">
        <v>68.2</v>
      </c>
      <c r="F13" s="4">
        <v>115.6</v>
      </c>
      <c r="G13" s="17">
        <v>64330.9</v>
      </c>
      <c r="H13" s="4">
        <v>115.6</v>
      </c>
    </row>
    <row r="14" spans="1:8" x14ac:dyDescent="0.25">
      <c r="A14" s="11" t="s">
        <v>50</v>
      </c>
      <c r="B14" s="11" t="s">
        <v>30</v>
      </c>
      <c r="C14" s="12" t="s">
        <v>31</v>
      </c>
      <c r="D14" s="16">
        <v>87980</v>
      </c>
      <c r="E14" s="10">
        <v>49.3</v>
      </c>
      <c r="F14" s="10">
        <v>113.8</v>
      </c>
      <c r="G14" s="16">
        <v>87980</v>
      </c>
      <c r="H14" s="10">
        <v>113.8</v>
      </c>
    </row>
    <row r="15" spans="1:8" x14ac:dyDescent="0.25">
      <c r="A15" s="7" t="s">
        <v>50</v>
      </c>
      <c r="B15" s="7" t="s">
        <v>32</v>
      </c>
      <c r="C15" s="6" t="s">
        <v>33</v>
      </c>
      <c r="D15" s="17">
        <v>41155.5</v>
      </c>
      <c r="E15" s="4">
        <v>74.5</v>
      </c>
      <c r="F15" s="4">
        <v>130.6</v>
      </c>
      <c r="G15" s="17">
        <v>41155.5</v>
      </c>
      <c r="H15" s="4">
        <v>130.6</v>
      </c>
    </row>
    <row r="16" spans="1:8" x14ac:dyDescent="0.25">
      <c r="A16" s="11" t="s">
        <v>50</v>
      </c>
      <c r="B16" s="11" t="s">
        <v>34</v>
      </c>
      <c r="C16" s="12" t="s">
        <v>35</v>
      </c>
      <c r="D16" s="16">
        <v>49467.7</v>
      </c>
      <c r="E16" s="10">
        <v>40.5</v>
      </c>
      <c r="F16" s="10">
        <v>99.1</v>
      </c>
      <c r="G16" s="16">
        <v>49467.7</v>
      </c>
      <c r="H16" s="10">
        <v>99.1</v>
      </c>
    </row>
    <row r="17" spans="1:8" x14ac:dyDescent="0.25">
      <c r="A17" s="7" t="s">
        <v>50</v>
      </c>
      <c r="B17" s="7" t="s">
        <v>36</v>
      </c>
      <c r="C17" s="6" t="s">
        <v>37</v>
      </c>
      <c r="D17" s="17">
        <v>45769.2</v>
      </c>
      <c r="E17" s="4">
        <v>83.2</v>
      </c>
      <c r="F17" s="4">
        <v>106.9</v>
      </c>
      <c r="G17" s="17">
        <v>45769.2</v>
      </c>
      <c r="H17" s="4">
        <v>106.9</v>
      </c>
    </row>
    <row r="18" spans="1:8" ht="30" x14ac:dyDescent="0.25">
      <c r="A18" s="11" t="s">
        <v>50</v>
      </c>
      <c r="B18" s="11" t="s">
        <v>38</v>
      </c>
      <c r="C18" s="12" t="s">
        <v>39</v>
      </c>
      <c r="D18" s="16">
        <v>72114.2</v>
      </c>
      <c r="E18" s="10">
        <v>46.9</v>
      </c>
      <c r="F18" s="10">
        <v>118</v>
      </c>
      <c r="G18" s="16">
        <v>72114.2</v>
      </c>
      <c r="H18" s="10">
        <v>118</v>
      </c>
    </row>
    <row r="19" spans="1:8" x14ac:dyDescent="0.25">
      <c r="A19" s="7" t="s">
        <v>50</v>
      </c>
      <c r="B19" s="7" t="s">
        <v>40</v>
      </c>
      <c r="C19" s="6" t="s">
        <v>41</v>
      </c>
      <c r="D19" s="17">
        <v>49873.9</v>
      </c>
      <c r="E19" s="4">
        <v>91.5</v>
      </c>
      <c r="F19" s="4">
        <v>111.6</v>
      </c>
      <c r="G19" s="17">
        <v>49873.9</v>
      </c>
      <c r="H19" s="4">
        <v>111.6</v>
      </c>
    </row>
    <row r="20" spans="1:8" x14ac:dyDescent="0.25">
      <c r="A20" s="11" t="s">
        <v>50</v>
      </c>
      <c r="B20" s="11" t="s">
        <v>42</v>
      </c>
      <c r="C20" s="12" t="s">
        <v>43</v>
      </c>
      <c r="D20" s="16">
        <v>57146</v>
      </c>
      <c r="E20" s="10">
        <v>72.7</v>
      </c>
      <c r="F20" s="10">
        <v>113.6</v>
      </c>
      <c r="G20" s="16">
        <v>57146</v>
      </c>
      <c r="H20" s="10">
        <v>113.6</v>
      </c>
    </row>
    <row r="21" spans="1:8" ht="30" x14ac:dyDescent="0.25">
      <c r="A21" s="7" t="s">
        <v>50</v>
      </c>
      <c r="B21" s="7" t="s">
        <v>44</v>
      </c>
      <c r="C21" s="6" t="s">
        <v>45</v>
      </c>
      <c r="D21" s="17">
        <v>48754.5</v>
      </c>
      <c r="E21" s="4">
        <v>82.6</v>
      </c>
      <c r="F21" s="4">
        <v>113.9</v>
      </c>
      <c r="G21" s="17">
        <v>48754.5</v>
      </c>
      <c r="H21" s="4">
        <v>113.9</v>
      </c>
    </row>
    <row r="22" spans="1:8" x14ac:dyDescent="0.25">
      <c r="A22" s="11" t="s">
        <v>50</v>
      </c>
      <c r="B22" s="11" t="s">
        <v>46</v>
      </c>
      <c r="C22" s="12" t="s">
        <v>47</v>
      </c>
      <c r="D22" s="16">
        <v>32936.400000000001</v>
      </c>
      <c r="E22" s="10">
        <v>52.9</v>
      </c>
      <c r="F22" s="10">
        <v>116.6</v>
      </c>
      <c r="G22" s="16">
        <v>32936.400000000001</v>
      </c>
      <c r="H22" s="10">
        <v>116.6</v>
      </c>
    </row>
    <row r="23" spans="1:8" x14ac:dyDescent="0.25">
      <c r="A23" s="8" t="s">
        <v>57</v>
      </c>
      <c r="B23" s="8" t="s">
        <v>7</v>
      </c>
      <c r="C23" s="9" t="s">
        <v>8</v>
      </c>
      <c r="D23" s="16">
        <v>66927.899999999994</v>
      </c>
      <c r="E23" s="10">
        <v>101.1</v>
      </c>
      <c r="F23" s="10">
        <v>118.3</v>
      </c>
      <c r="G23" s="16">
        <v>66553.3</v>
      </c>
      <c r="H23" s="10">
        <v>117.3</v>
      </c>
    </row>
    <row r="24" spans="1:8" x14ac:dyDescent="0.25">
      <c r="A24" s="5" t="s">
        <v>57</v>
      </c>
      <c r="B24" s="5" t="s">
        <v>9</v>
      </c>
      <c r="C24" s="6"/>
      <c r="D24" s="17"/>
      <c r="E24" s="4"/>
      <c r="F24" s="4"/>
      <c r="G24" s="17"/>
      <c r="H24" s="4"/>
    </row>
    <row r="25" spans="1:8" x14ac:dyDescent="0.25">
      <c r="A25" s="11" t="s">
        <v>57</v>
      </c>
      <c r="B25" s="11" t="s">
        <v>10</v>
      </c>
      <c r="C25" s="12" t="s">
        <v>11</v>
      </c>
      <c r="D25" s="16">
        <v>37339.199999999997</v>
      </c>
      <c r="E25" s="10">
        <v>110.3</v>
      </c>
      <c r="F25" s="10">
        <v>116.1</v>
      </c>
      <c r="G25" s="16">
        <v>35648.9</v>
      </c>
      <c r="H25" s="10">
        <v>107</v>
      </c>
    </row>
    <row r="26" spans="1:8" x14ac:dyDescent="0.25">
      <c r="A26" s="7" t="s">
        <v>57</v>
      </c>
      <c r="B26" s="7" t="s">
        <v>12</v>
      </c>
      <c r="C26" s="6" t="s">
        <v>13</v>
      </c>
      <c r="D26" s="17">
        <v>87780.5</v>
      </c>
      <c r="E26" s="4">
        <v>101.6</v>
      </c>
      <c r="F26" s="4">
        <v>131.6</v>
      </c>
      <c r="G26" s="17">
        <v>87105.7</v>
      </c>
      <c r="H26" s="4">
        <v>127.8</v>
      </c>
    </row>
    <row r="27" spans="1:8" x14ac:dyDescent="0.25">
      <c r="A27" s="11" t="s">
        <v>57</v>
      </c>
      <c r="B27" s="11" t="s">
        <v>14</v>
      </c>
      <c r="C27" s="12" t="s">
        <v>15</v>
      </c>
      <c r="D27" s="16">
        <v>47640.7</v>
      </c>
      <c r="E27" s="10">
        <v>92.5</v>
      </c>
      <c r="F27" s="10">
        <v>114.1</v>
      </c>
      <c r="G27" s="16">
        <v>49566.9</v>
      </c>
      <c r="H27" s="10">
        <v>117.4</v>
      </c>
    </row>
    <row r="28" spans="1:8" ht="30" x14ac:dyDescent="0.25">
      <c r="A28" s="7" t="s">
        <v>57</v>
      </c>
      <c r="B28" s="7" t="s">
        <v>16</v>
      </c>
      <c r="C28" s="6" t="s">
        <v>17</v>
      </c>
      <c r="D28" s="17">
        <v>66642.399999999994</v>
      </c>
      <c r="E28" s="4">
        <v>93.8</v>
      </c>
      <c r="F28" s="4">
        <v>114.8</v>
      </c>
      <c r="G28" s="17">
        <v>68838.2</v>
      </c>
      <c r="H28" s="4">
        <v>114.4</v>
      </c>
    </row>
    <row r="29" spans="1:8" ht="30" x14ac:dyDescent="0.25">
      <c r="A29" s="11" t="s">
        <v>57</v>
      </c>
      <c r="B29" s="11" t="s">
        <v>18</v>
      </c>
      <c r="C29" s="12" t="s">
        <v>19</v>
      </c>
      <c r="D29" s="16">
        <v>48547</v>
      </c>
      <c r="E29" s="10">
        <v>90.2</v>
      </c>
      <c r="F29" s="10">
        <v>115.6</v>
      </c>
      <c r="G29" s="16">
        <v>51198.1</v>
      </c>
      <c r="H29" s="10">
        <v>116.8</v>
      </c>
    </row>
    <row r="30" spans="1:8" x14ac:dyDescent="0.25">
      <c r="A30" s="7" t="s">
        <v>57</v>
      </c>
      <c r="B30" s="7" t="s">
        <v>20</v>
      </c>
      <c r="C30" s="6" t="s">
        <v>21</v>
      </c>
      <c r="D30" s="17">
        <v>95092.5</v>
      </c>
      <c r="E30" s="4">
        <v>110.2</v>
      </c>
      <c r="F30" s="4">
        <v>128</v>
      </c>
      <c r="G30" s="17">
        <v>90749.6</v>
      </c>
      <c r="H30" s="4">
        <v>120.4</v>
      </c>
    </row>
    <row r="31" spans="1:8" ht="30" x14ac:dyDescent="0.25">
      <c r="A31" s="11" t="s">
        <v>57</v>
      </c>
      <c r="B31" s="11" t="s">
        <v>22</v>
      </c>
      <c r="C31" s="12" t="s">
        <v>23</v>
      </c>
      <c r="D31" s="16">
        <v>41788.9</v>
      </c>
      <c r="E31" s="10">
        <v>95.6</v>
      </c>
      <c r="F31" s="10">
        <v>122.6</v>
      </c>
      <c r="G31" s="16">
        <v>42741.599999999999</v>
      </c>
      <c r="H31" s="10">
        <v>120.9</v>
      </c>
    </row>
    <row r="32" spans="1:8" x14ac:dyDescent="0.25">
      <c r="A32" s="7" t="s">
        <v>57</v>
      </c>
      <c r="B32" s="7" t="s">
        <v>24</v>
      </c>
      <c r="C32" s="6" t="s">
        <v>25</v>
      </c>
      <c r="D32" s="17">
        <v>91914.1</v>
      </c>
      <c r="E32" s="4">
        <v>96</v>
      </c>
      <c r="F32" s="4">
        <v>118.8</v>
      </c>
      <c r="G32" s="17">
        <v>93838.5</v>
      </c>
      <c r="H32" s="4">
        <v>116.8</v>
      </c>
    </row>
    <row r="33" spans="1:8" x14ac:dyDescent="0.25">
      <c r="A33" s="11" t="s">
        <v>57</v>
      </c>
      <c r="B33" s="11" t="s">
        <v>26</v>
      </c>
      <c r="C33" s="12" t="s">
        <v>27</v>
      </c>
      <c r="D33" s="16">
        <v>35484.6</v>
      </c>
      <c r="E33" s="10">
        <v>79.400000000000006</v>
      </c>
      <c r="F33" s="10">
        <v>124.9</v>
      </c>
      <c r="G33" s="16">
        <v>40111.300000000003</v>
      </c>
      <c r="H33" s="10">
        <v>127.5</v>
      </c>
    </row>
    <row r="34" spans="1:8" x14ac:dyDescent="0.25">
      <c r="A34" s="7" t="s">
        <v>57</v>
      </c>
      <c r="B34" s="7" t="s">
        <v>28</v>
      </c>
      <c r="C34" s="6" t="s">
        <v>29</v>
      </c>
      <c r="D34" s="17">
        <v>64287</v>
      </c>
      <c r="E34" s="4">
        <v>99.9</v>
      </c>
      <c r="F34" s="4">
        <v>112.4</v>
      </c>
      <c r="G34" s="17">
        <v>64308.9</v>
      </c>
      <c r="H34" s="4">
        <v>113.9</v>
      </c>
    </row>
    <row r="35" spans="1:8" x14ac:dyDescent="0.25">
      <c r="A35" s="11" t="s">
        <v>57</v>
      </c>
      <c r="B35" s="11" t="s">
        <v>30</v>
      </c>
      <c r="C35" s="12" t="s">
        <v>31</v>
      </c>
      <c r="D35" s="16">
        <v>215997.7</v>
      </c>
      <c r="E35" s="10">
        <v>245.5</v>
      </c>
      <c r="F35" s="10">
        <v>133.5</v>
      </c>
      <c r="G35" s="16">
        <v>152093.20000000001</v>
      </c>
      <c r="H35" s="10">
        <v>126.9</v>
      </c>
    </row>
    <row r="36" spans="1:8" x14ac:dyDescent="0.25">
      <c r="A36" s="7" t="s">
        <v>57</v>
      </c>
      <c r="B36" s="7" t="s">
        <v>32</v>
      </c>
      <c r="C36" s="6" t="s">
        <v>33</v>
      </c>
      <c r="D36" s="17">
        <v>41752.699999999997</v>
      </c>
      <c r="E36" s="4">
        <v>101.5</v>
      </c>
      <c r="F36" s="4">
        <v>132.1</v>
      </c>
      <c r="G36" s="17">
        <v>41453.699999999997</v>
      </c>
      <c r="H36" s="4">
        <v>131.30000000000001</v>
      </c>
    </row>
    <row r="37" spans="1:8" x14ac:dyDescent="0.25">
      <c r="A37" s="11" t="s">
        <v>57</v>
      </c>
      <c r="B37" s="11" t="s">
        <v>34</v>
      </c>
      <c r="C37" s="12" t="s">
        <v>35</v>
      </c>
      <c r="D37" s="16">
        <v>49879.7</v>
      </c>
      <c r="E37" s="10">
        <v>100.8</v>
      </c>
      <c r="F37" s="10">
        <v>104.8</v>
      </c>
      <c r="G37" s="16">
        <v>49674.1</v>
      </c>
      <c r="H37" s="10">
        <v>101.9</v>
      </c>
    </row>
    <row r="38" spans="1:8" x14ac:dyDescent="0.25">
      <c r="A38" s="7" t="s">
        <v>57</v>
      </c>
      <c r="B38" s="7" t="s">
        <v>36</v>
      </c>
      <c r="C38" s="6" t="s">
        <v>37</v>
      </c>
      <c r="D38" s="17">
        <v>44848.3</v>
      </c>
      <c r="E38" s="4">
        <v>98</v>
      </c>
      <c r="F38" s="4">
        <v>114.9</v>
      </c>
      <c r="G38" s="17">
        <v>45311.7</v>
      </c>
      <c r="H38" s="4">
        <v>110.7</v>
      </c>
    </row>
    <row r="39" spans="1:8" ht="30" x14ac:dyDescent="0.25">
      <c r="A39" s="11" t="s">
        <v>57</v>
      </c>
      <c r="B39" s="11" t="s">
        <v>38</v>
      </c>
      <c r="C39" s="12" t="s">
        <v>39</v>
      </c>
      <c r="D39" s="16">
        <v>73875.600000000006</v>
      </c>
      <c r="E39" s="10">
        <v>102.4</v>
      </c>
      <c r="F39" s="10">
        <v>113.6</v>
      </c>
      <c r="G39" s="16">
        <v>72992.7</v>
      </c>
      <c r="H39" s="10">
        <v>115.7</v>
      </c>
    </row>
    <row r="40" spans="1:8" x14ac:dyDescent="0.25">
      <c r="A40" s="7" t="s">
        <v>57</v>
      </c>
      <c r="B40" s="7" t="s">
        <v>40</v>
      </c>
      <c r="C40" s="6" t="s">
        <v>41</v>
      </c>
      <c r="D40" s="17">
        <v>50307.7</v>
      </c>
      <c r="E40" s="4">
        <v>100.9</v>
      </c>
      <c r="F40" s="4">
        <v>113</v>
      </c>
      <c r="G40" s="17">
        <v>50091</v>
      </c>
      <c r="H40" s="4">
        <v>112.3</v>
      </c>
    </row>
    <row r="41" spans="1:8" x14ac:dyDescent="0.25">
      <c r="A41" s="11" t="s">
        <v>57</v>
      </c>
      <c r="B41" s="11" t="s">
        <v>42</v>
      </c>
      <c r="C41" s="12" t="s">
        <v>43</v>
      </c>
      <c r="D41" s="16">
        <v>56551.6</v>
      </c>
      <c r="E41" s="10">
        <v>99</v>
      </c>
      <c r="F41" s="10">
        <v>111.1</v>
      </c>
      <c r="G41" s="16">
        <v>56847.4</v>
      </c>
      <c r="H41" s="10">
        <v>112.3</v>
      </c>
    </row>
    <row r="42" spans="1:8" ht="30" x14ac:dyDescent="0.25">
      <c r="A42" s="7" t="s">
        <v>57</v>
      </c>
      <c r="B42" s="7" t="s">
        <v>44</v>
      </c>
      <c r="C42" s="6" t="s">
        <v>45</v>
      </c>
      <c r="D42" s="17">
        <v>49027.4</v>
      </c>
      <c r="E42" s="4">
        <v>100.6</v>
      </c>
      <c r="F42" s="4">
        <v>118.7</v>
      </c>
      <c r="G42" s="17">
        <v>48891.5</v>
      </c>
      <c r="H42" s="4">
        <v>116.3</v>
      </c>
    </row>
    <row r="43" spans="1:8" x14ac:dyDescent="0.25">
      <c r="A43" s="11" t="s">
        <v>57</v>
      </c>
      <c r="B43" s="11" t="s">
        <v>46</v>
      </c>
      <c r="C43" s="12" t="s">
        <v>47</v>
      </c>
      <c r="D43" s="16">
        <v>35500.1</v>
      </c>
      <c r="E43" s="10">
        <v>107.8</v>
      </c>
      <c r="F43" s="10">
        <v>134.5</v>
      </c>
      <c r="G43" s="16">
        <v>34234.9</v>
      </c>
      <c r="H43" s="10">
        <v>125.3</v>
      </c>
    </row>
    <row r="44" spans="1:8" x14ac:dyDescent="0.25">
      <c r="A44" s="8" t="s">
        <v>59</v>
      </c>
      <c r="B44" s="8" t="s">
        <v>7</v>
      </c>
      <c r="C44" s="9" t="s">
        <v>8</v>
      </c>
      <c r="D44" s="16">
        <v>70825.7</v>
      </c>
      <c r="E44" s="10">
        <v>105.8</v>
      </c>
      <c r="F44" s="10">
        <v>115.7</v>
      </c>
      <c r="G44" s="16">
        <v>67984.600000000006</v>
      </c>
      <c r="H44" s="10">
        <v>116.7</v>
      </c>
    </row>
    <row r="45" spans="1:8" x14ac:dyDescent="0.25">
      <c r="A45" s="5" t="s">
        <v>59</v>
      </c>
      <c r="B45" s="5" t="s">
        <v>9</v>
      </c>
      <c r="C45" s="6"/>
      <c r="D45" s="17"/>
      <c r="E45" s="4"/>
      <c r="F45" s="4"/>
      <c r="G45" s="17"/>
      <c r="H45" s="4"/>
    </row>
    <row r="46" spans="1:8" x14ac:dyDescent="0.25">
      <c r="A46" s="5" t="s">
        <v>59</v>
      </c>
      <c r="B46" s="11" t="s">
        <v>10</v>
      </c>
      <c r="C46" s="12" t="s">
        <v>11</v>
      </c>
      <c r="D46" s="16">
        <v>46245.9</v>
      </c>
      <c r="E46" s="10">
        <v>123.9</v>
      </c>
      <c r="F46" s="10">
        <v>130.80000000000001</v>
      </c>
      <c r="G46" s="16">
        <v>39289.199999999997</v>
      </c>
      <c r="H46" s="10">
        <v>115.6</v>
      </c>
    </row>
    <row r="47" spans="1:8" x14ac:dyDescent="0.25">
      <c r="A47" s="5" t="s">
        <v>59</v>
      </c>
      <c r="B47" s="7" t="s">
        <v>12</v>
      </c>
      <c r="C47" s="6" t="s">
        <v>13</v>
      </c>
      <c r="D47" s="17">
        <v>95586.7</v>
      </c>
      <c r="E47" s="4">
        <v>108.9</v>
      </c>
      <c r="F47" s="4">
        <v>90</v>
      </c>
      <c r="G47" s="17">
        <v>90000.1</v>
      </c>
      <c r="H47" s="4">
        <v>111.1</v>
      </c>
    </row>
    <row r="48" spans="1:8" x14ac:dyDescent="0.25">
      <c r="A48" s="5" t="s">
        <v>59</v>
      </c>
      <c r="B48" s="11" t="s">
        <v>14</v>
      </c>
      <c r="C48" s="12" t="s">
        <v>15</v>
      </c>
      <c r="D48" s="16">
        <v>53095.8</v>
      </c>
      <c r="E48" s="10">
        <v>111.5</v>
      </c>
      <c r="F48" s="10">
        <v>120.2</v>
      </c>
      <c r="G48" s="16">
        <v>50749.2</v>
      </c>
      <c r="H48" s="10">
        <v>118.4</v>
      </c>
    </row>
    <row r="49" spans="1:8" ht="30" x14ac:dyDescent="0.25">
      <c r="A49" s="5" t="s">
        <v>59</v>
      </c>
      <c r="B49" s="7" t="s">
        <v>16</v>
      </c>
      <c r="C49" s="6" t="s">
        <v>17</v>
      </c>
      <c r="D49" s="17">
        <v>68551.8</v>
      </c>
      <c r="E49" s="4">
        <v>102.9</v>
      </c>
      <c r="F49" s="4">
        <v>105.2</v>
      </c>
      <c r="G49" s="17">
        <v>68743.899999999994</v>
      </c>
      <c r="H49" s="4">
        <v>111.3</v>
      </c>
    </row>
    <row r="50" spans="1:8" ht="30" x14ac:dyDescent="0.25">
      <c r="A50" s="5" t="s">
        <v>59</v>
      </c>
      <c r="B50" s="11" t="s">
        <v>18</v>
      </c>
      <c r="C50" s="12" t="s">
        <v>19</v>
      </c>
      <c r="D50" s="16">
        <v>51142</v>
      </c>
      <c r="E50" s="10">
        <v>105.3</v>
      </c>
      <c r="F50" s="10">
        <v>116.7</v>
      </c>
      <c r="G50" s="16">
        <v>51180.5</v>
      </c>
      <c r="H50" s="10">
        <v>116.8</v>
      </c>
    </row>
    <row r="51" spans="1:8" x14ac:dyDescent="0.25">
      <c r="A51" s="5" t="s">
        <v>59</v>
      </c>
      <c r="B51" s="7" t="s">
        <v>20</v>
      </c>
      <c r="C51" s="6" t="s">
        <v>21</v>
      </c>
      <c r="D51" s="17">
        <v>105976.2</v>
      </c>
      <c r="E51" s="4">
        <v>111.4</v>
      </c>
      <c r="F51" s="4">
        <v>129</v>
      </c>
      <c r="G51" s="17">
        <v>95914.5</v>
      </c>
      <c r="H51" s="4">
        <v>123.5</v>
      </c>
    </row>
    <row r="52" spans="1:8" ht="30" x14ac:dyDescent="0.25">
      <c r="A52" s="5" t="s">
        <v>59</v>
      </c>
      <c r="B52" s="11" t="s">
        <v>22</v>
      </c>
      <c r="C52" s="12" t="s">
        <v>23</v>
      </c>
      <c r="D52" s="16">
        <v>44554.7</v>
      </c>
      <c r="E52" s="10">
        <v>106.6</v>
      </c>
      <c r="F52" s="10">
        <v>116.6</v>
      </c>
      <c r="G52" s="16">
        <v>43347.1</v>
      </c>
      <c r="H52" s="10">
        <v>119.3</v>
      </c>
    </row>
    <row r="53" spans="1:8" x14ac:dyDescent="0.25">
      <c r="A53" s="5" t="s">
        <v>59</v>
      </c>
      <c r="B53" s="7" t="s">
        <v>24</v>
      </c>
      <c r="C53" s="6" t="s">
        <v>25</v>
      </c>
      <c r="D53" s="17">
        <v>95685.2</v>
      </c>
      <c r="E53" s="4">
        <v>104.1</v>
      </c>
      <c r="F53" s="4">
        <v>113.8</v>
      </c>
      <c r="G53" s="17">
        <v>94471.1</v>
      </c>
      <c r="H53" s="4">
        <v>115.8</v>
      </c>
    </row>
    <row r="54" spans="1:8" x14ac:dyDescent="0.25">
      <c r="A54" s="5" t="s">
        <v>59</v>
      </c>
      <c r="B54" s="11" t="s">
        <v>26</v>
      </c>
      <c r="C54" s="12" t="s">
        <v>27</v>
      </c>
      <c r="D54" s="16">
        <v>36183.9</v>
      </c>
      <c r="E54" s="10">
        <v>102</v>
      </c>
      <c r="F54" s="10">
        <v>102.5</v>
      </c>
      <c r="G54" s="16">
        <v>38791.9</v>
      </c>
      <c r="H54" s="10">
        <v>118.5</v>
      </c>
    </row>
    <row r="55" spans="1:8" x14ac:dyDescent="0.25">
      <c r="A55" s="5" t="s">
        <v>59</v>
      </c>
      <c r="B55" s="7" t="s">
        <v>28</v>
      </c>
      <c r="C55" s="6" t="s">
        <v>29</v>
      </c>
      <c r="D55" s="17">
        <v>69684.2</v>
      </c>
      <c r="E55" s="4">
        <v>108.4</v>
      </c>
      <c r="F55" s="4">
        <v>112.5</v>
      </c>
      <c r="G55" s="17">
        <v>66102.100000000006</v>
      </c>
      <c r="H55" s="4">
        <v>113.4</v>
      </c>
    </row>
    <row r="56" spans="1:8" x14ac:dyDescent="0.25">
      <c r="A56" s="5" t="s">
        <v>59</v>
      </c>
      <c r="B56" s="11" t="s">
        <v>30</v>
      </c>
      <c r="C56" s="12" t="s">
        <v>31</v>
      </c>
      <c r="D56" s="16">
        <v>111045</v>
      </c>
      <c r="E56" s="10">
        <v>51.4</v>
      </c>
      <c r="F56" s="10">
        <v>108.4</v>
      </c>
      <c r="G56" s="16">
        <v>138342.1</v>
      </c>
      <c r="H56" s="10">
        <v>121.4</v>
      </c>
    </row>
    <row r="57" spans="1:8" x14ac:dyDescent="0.25">
      <c r="A57" s="5" t="s">
        <v>59</v>
      </c>
      <c r="B57" s="7" t="s">
        <v>32</v>
      </c>
      <c r="C57" s="6" t="s">
        <v>33</v>
      </c>
      <c r="D57" s="17">
        <v>38762.699999999997</v>
      </c>
      <c r="E57" s="4">
        <v>92.8</v>
      </c>
      <c r="F57" s="4">
        <v>121.7</v>
      </c>
      <c r="G57" s="17">
        <v>40553.4</v>
      </c>
      <c r="H57" s="4">
        <v>128.1</v>
      </c>
    </row>
    <row r="58" spans="1:8" x14ac:dyDescent="0.25">
      <c r="A58" s="5" t="s">
        <v>59</v>
      </c>
      <c r="B58" s="11" t="s">
        <v>34</v>
      </c>
      <c r="C58" s="12" t="s">
        <v>35</v>
      </c>
      <c r="D58" s="16">
        <v>56469.2</v>
      </c>
      <c r="E58" s="10">
        <v>113.2</v>
      </c>
      <c r="F58" s="10">
        <v>108.7</v>
      </c>
      <c r="G58" s="16">
        <v>51955.7</v>
      </c>
      <c r="H58" s="10">
        <v>104.3</v>
      </c>
    </row>
    <row r="59" spans="1:8" x14ac:dyDescent="0.25">
      <c r="A59" s="5" t="s">
        <v>59</v>
      </c>
      <c r="B59" s="7" t="s">
        <v>36</v>
      </c>
      <c r="C59" s="6" t="s">
        <v>37</v>
      </c>
      <c r="D59" s="17">
        <v>48475.4</v>
      </c>
      <c r="E59" s="4">
        <v>108.1</v>
      </c>
      <c r="F59" s="4">
        <v>108.6</v>
      </c>
      <c r="G59" s="17">
        <v>46361.9</v>
      </c>
      <c r="H59" s="4">
        <v>109.9</v>
      </c>
    </row>
    <row r="60" spans="1:8" ht="30" x14ac:dyDescent="0.25">
      <c r="A60" s="5" t="s">
        <v>59</v>
      </c>
      <c r="B60" s="11" t="s">
        <v>38</v>
      </c>
      <c r="C60" s="12" t="s">
        <v>39</v>
      </c>
      <c r="D60" s="16">
        <v>82142.399999999994</v>
      </c>
      <c r="E60" s="10">
        <v>111.2</v>
      </c>
      <c r="F60" s="10">
        <v>122.5</v>
      </c>
      <c r="G60" s="16">
        <v>76005.100000000006</v>
      </c>
      <c r="H60" s="10">
        <v>118.1</v>
      </c>
    </row>
    <row r="61" spans="1:8" x14ac:dyDescent="0.25">
      <c r="A61" s="5" t="s">
        <v>59</v>
      </c>
      <c r="B61" s="7" t="s">
        <v>40</v>
      </c>
      <c r="C61" s="6" t="s">
        <v>41</v>
      </c>
      <c r="D61" s="17">
        <v>51344.800000000003</v>
      </c>
      <c r="E61" s="4">
        <v>102.1</v>
      </c>
      <c r="F61" s="4">
        <v>110.5</v>
      </c>
      <c r="G61" s="17">
        <v>50511.4</v>
      </c>
      <c r="H61" s="4">
        <v>111.7</v>
      </c>
    </row>
    <row r="62" spans="1:8" x14ac:dyDescent="0.25">
      <c r="A62" s="5" t="s">
        <v>59</v>
      </c>
      <c r="B62" s="11" t="s">
        <v>42</v>
      </c>
      <c r="C62" s="12" t="s">
        <v>43</v>
      </c>
      <c r="D62" s="16">
        <v>61032.1</v>
      </c>
      <c r="E62" s="10">
        <v>107.9</v>
      </c>
      <c r="F62" s="10">
        <v>116.6</v>
      </c>
      <c r="G62" s="16">
        <v>58251.7</v>
      </c>
      <c r="H62" s="10">
        <v>113.8</v>
      </c>
    </row>
    <row r="63" spans="1:8" ht="30" x14ac:dyDescent="0.25">
      <c r="A63" s="5" t="s">
        <v>59</v>
      </c>
      <c r="B63" s="7" t="s">
        <v>44</v>
      </c>
      <c r="C63" s="6" t="s">
        <v>45</v>
      </c>
      <c r="D63" s="17">
        <v>50077.1</v>
      </c>
      <c r="E63" s="4">
        <v>102.1</v>
      </c>
      <c r="F63" s="4">
        <v>114</v>
      </c>
      <c r="G63" s="17">
        <v>49275.5</v>
      </c>
      <c r="H63" s="4">
        <v>115.5</v>
      </c>
    </row>
    <row r="64" spans="1:8" x14ac:dyDescent="0.25">
      <c r="A64" s="5" t="s">
        <v>59</v>
      </c>
      <c r="B64" s="11" t="s">
        <v>46</v>
      </c>
      <c r="C64" s="12" t="s">
        <v>47</v>
      </c>
      <c r="D64" s="16">
        <v>37057.800000000003</v>
      </c>
      <c r="E64" s="10">
        <v>104.4</v>
      </c>
      <c r="F64" s="10">
        <v>134.4</v>
      </c>
      <c r="G64" s="16">
        <v>35202.5</v>
      </c>
      <c r="H64" s="10">
        <v>128.5</v>
      </c>
    </row>
    <row r="65" spans="1:8" x14ac:dyDescent="0.25">
      <c r="A65" s="8" t="s">
        <v>60</v>
      </c>
      <c r="B65" s="8" t="s">
        <v>7</v>
      </c>
      <c r="C65" s="9" t="s">
        <v>8</v>
      </c>
      <c r="D65" s="16">
        <v>76181</v>
      </c>
      <c r="E65" s="10">
        <v>107.6</v>
      </c>
      <c r="F65" s="10">
        <v>120.5</v>
      </c>
      <c r="G65" s="16">
        <v>70051.100000000006</v>
      </c>
      <c r="H65" s="10">
        <v>117.8</v>
      </c>
    </row>
    <row r="66" spans="1:8" x14ac:dyDescent="0.25">
      <c r="A66" s="5" t="s">
        <v>60</v>
      </c>
      <c r="B66" s="5" t="s">
        <v>9</v>
      </c>
      <c r="C66" s="6"/>
      <c r="D66" s="17"/>
      <c r="E66" s="4"/>
      <c r="F66" s="4"/>
      <c r="G66" s="17"/>
      <c r="H66" s="4"/>
    </row>
    <row r="67" spans="1:8" x14ac:dyDescent="0.25">
      <c r="A67" s="5" t="s">
        <v>60</v>
      </c>
      <c r="B67" s="11" t="s">
        <v>10</v>
      </c>
      <c r="C67" s="12" t="s">
        <v>11</v>
      </c>
      <c r="D67" s="16">
        <v>50520.6</v>
      </c>
      <c r="E67" s="10">
        <v>109.2</v>
      </c>
      <c r="F67" s="10">
        <v>115.3</v>
      </c>
      <c r="G67" s="16">
        <v>41904.199999999997</v>
      </c>
      <c r="H67" s="10">
        <v>115.5</v>
      </c>
    </row>
    <row r="68" spans="1:8" x14ac:dyDescent="0.25">
      <c r="A68" s="5" t="s">
        <v>60</v>
      </c>
      <c r="B68" s="7" t="s">
        <v>12</v>
      </c>
      <c r="C68" s="6" t="s">
        <v>13</v>
      </c>
      <c r="D68" s="17">
        <v>167920.2</v>
      </c>
      <c r="E68" s="4">
        <v>175.7</v>
      </c>
      <c r="F68" s="4">
        <v>158.19999999999999</v>
      </c>
      <c r="G68" s="17">
        <v>110096.5</v>
      </c>
      <c r="H68" s="4">
        <v>126</v>
      </c>
    </row>
    <row r="69" spans="1:8" x14ac:dyDescent="0.25">
      <c r="A69" s="5" t="s">
        <v>60</v>
      </c>
      <c r="B69" s="11" t="s">
        <v>14</v>
      </c>
      <c r="C69" s="12" t="s">
        <v>15</v>
      </c>
      <c r="D69" s="16">
        <v>52184.3</v>
      </c>
      <c r="E69" s="10">
        <v>98.3</v>
      </c>
      <c r="F69" s="10">
        <v>86.9</v>
      </c>
      <c r="G69" s="16">
        <v>51133.4</v>
      </c>
      <c r="H69" s="10">
        <v>108.5</v>
      </c>
    </row>
    <row r="70" spans="1:8" ht="30" x14ac:dyDescent="0.25">
      <c r="A70" s="5" t="s">
        <v>60</v>
      </c>
      <c r="B70" s="7" t="s">
        <v>16</v>
      </c>
      <c r="C70" s="6" t="s">
        <v>17</v>
      </c>
      <c r="D70" s="17">
        <v>70719.100000000006</v>
      </c>
      <c r="E70" s="4">
        <v>103.2</v>
      </c>
      <c r="F70" s="4">
        <v>108.6</v>
      </c>
      <c r="G70" s="17">
        <v>69216.600000000006</v>
      </c>
      <c r="H70" s="4">
        <v>110.6</v>
      </c>
    </row>
    <row r="71" spans="1:8" ht="30" x14ac:dyDescent="0.25">
      <c r="A71" s="5" t="s">
        <v>60</v>
      </c>
      <c r="B71" s="11" t="s">
        <v>18</v>
      </c>
      <c r="C71" s="12" t="s">
        <v>19</v>
      </c>
      <c r="D71" s="16">
        <v>52941.599999999999</v>
      </c>
      <c r="E71" s="10">
        <v>103.5</v>
      </c>
      <c r="F71" s="10">
        <v>120.1</v>
      </c>
      <c r="G71" s="16">
        <v>51618.5</v>
      </c>
      <c r="H71" s="10">
        <v>117.6</v>
      </c>
    </row>
    <row r="72" spans="1:8" x14ac:dyDescent="0.25">
      <c r="A72" s="5" t="s">
        <v>60</v>
      </c>
      <c r="B72" s="7" t="s">
        <v>20</v>
      </c>
      <c r="C72" s="6" t="s">
        <v>21</v>
      </c>
      <c r="D72" s="17">
        <v>106261.4</v>
      </c>
      <c r="E72" s="4">
        <v>100.3</v>
      </c>
      <c r="F72" s="4">
        <v>133.1</v>
      </c>
      <c r="G72" s="17">
        <v>98685.5</v>
      </c>
      <c r="H72" s="4">
        <v>126.1</v>
      </c>
    </row>
    <row r="73" spans="1:8" ht="30" x14ac:dyDescent="0.25">
      <c r="A73" s="5" t="s">
        <v>60</v>
      </c>
      <c r="B73" s="11" t="s">
        <v>22</v>
      </c>
      <c r="C73" s="12" t="s">
        <v>23</v>
      </c>
      <c r="D73" s="16">
        <v>43267</v>
      </c>
      <c r="E73" s="10">
        <v>97.1</v>
      </c>
      <c r="F73" s="10">
        <v>116.7</v>
      </c>
      <c r="G73" s="16">
        <v>43327</v>
      </c>
      <c r="H73" s="10">
        <v>118.6</v>
      </c>
    </row>
    <row r="74" spans="1:8" x14ac:dyDescent="0.25">
      <c r="A74" s="5" t="s">
        <v>60</v>
      </c>
      <c r="B74" s="7" t="s">
        <v>24</v>
      </c>
      <c r="C74" s="6" t="s">
        <v>25</v>
      </c>
      <c r="D74" s="17">
        <v>102078.39999999999</v>
      </c>
      <c r="E74" s="4">
        <v>106.7</v>
      </c>
      <c r="F74" s="4">
        <v>116.5</v>
      </c>
      <c r="G74" s="17">
        <v>96441.4</v>
      </c>
      <c r="H74" s="4">
        <v>116</v>
      </c>
    </row>
    <row r="75" spans="1:8" x14ac:dyDescent="0.25">
      <c r="A75" s="5" t="s">
        <v>60</v>
      </c>
      <c r="B75" s="11" t="s">
        <v>26</v>
      </c>
      <c r="C75" s="12" t="s">
        <v>27</v>
      </c>
      <c r="D75" s="16">
        <v>43466.1</v>
      </c>
      <c r="E75" s="10">
        <v>120.1</v>
      </c>
      <c r="F75" s="10">
        <v>128.6</v>
      </c>
      <c r="G75" s="16">
        <v>39869.5</v>
      </c>
      <c r="H75" s="10">
        <v>120.8</v>
      </c>
    </row>
    <row r="76" spans="1:8" x14ac:dyDescent="0.25">
      <c r="A76" s="5" t="s">
        <v>60</v>
      </c>
      <c r="B76" s="7" t="s">
        <v>28</v>
      </c>
      <c r="C76" s="6" t="s">
        <v>29</v>
      </c>
      <c r="D76" s="17">
        <v>70219.5</v>
      </c>
      <c r="E76" s="4">
        <v>100.8</v>
      </c>
      <c r="F76" s="4">
        <v>122.9</v>
      </c>
      <c r="G76" s="17">
        <v>67128.2</v>
      </c>
      <c r="H76" s="4">
        <v>115.8</v>
      </c>
    </row>
    <row r="77" spans="1:8" x14ac:dyDescent="0.25">
      <c r="A77" s="5" t="s">
        <v>60</v>
      </c>
      <c r="B77" s="11" t="s">
        <v>30</v>
      </c>
      <c r="C77" s="12" t="s">
        <v>31</v>
      </c>
      <c r="D77" s="16">
        <v>117737</v>
      </c>
      <c r="E77" s="10">
        <v>106</v>
      </c>
      <c r="F77" s="10">
        <v>114</v>
      </c>
      <c r="G77" s="16">
        <v>133218.4</v>
      </c>
      <c r="H77" s="10">
        <v>119.8</v>
      </c>
    </row>
    <row r="78" spans="1:8" x14ac:dyDescent="0.25">
      <c r="A78" s="5" t="s">
        <v>60</v>
      </c>
      <c r="B78" s="7" t="s">
        <v>32</v>
      </c>
      <c r="C78" s="6" t="s">
        <v>33</v>
      </c>
      <c r="D78" s="17">
        <v>41474.699999999997</v>
      </c>
      <c r="E78" s="4">
        <v>107</v>
      </c>
      <c r="F78" s="4">
        <v>130.19999999999999</v>
      </c>
      <c r="G78" s="17">
        <v>40786.400000000001</v>
      </c>
      <c r="H78" s="4">
        <v>128.6</v>
      </c>
    </row>
    <row r="79" spans="1:8" x14ac:dyDescent="0.25">
      <c r="A79" s="5" t="s">
        <v>60</v>
      </c>
      <c r="B79" s="11" t="s">
        <v>34</v>
      </c>
      <c r="C79" s="12" t="s">
        <v>35</v>
      </c>
      <c r="D79" s="16">
        <v>57010.8</v>
      </c>
      <c r="E79" s="10">
        <v>101</v>
      </c>
      <c r="F79" s="10">
        <v>110.7</v>
      </c>
      <c r="G79" s="16">
        <v>53336.800000000003</v>
      </c>
      <c r="H79" s="10">
        <v>106.2</v>
      </c>
    </row>
    <row r="80" spans="1:8" x14ac:dyDescent="0.25">
      <c r="A80" s="5" t="s">
        <v>60</v>
      </c>
      <c r="B80" s="7" t="s">
        <v>36</v>
      </c>
      <c r="C80" s="6" t="s">
        <v>37</v>
      </c>
      <c r="D80" s="17">
        <v>48793.2</v>
      </c>
      <c r="E80" s="4">
        <v>100.7</v>
      </c>
      <c r="F80" s="4">
        <v>119</v>
      </c>
      <c r="G80" s="17">
        <v>46972.800000000003</v>
      </c>
      <c r="H80" s="4">
        <v>112.1</v>
      </c>
    </row>
    <row r="81" spans="1:8" ht="30" x14ac:dyDescent="0.25">
      <c r="A81" s="5" t="s">
        <v>60</v>
      </c>
      <c r="B81" s="11" t="s">
        <v>38</v>
      </c>
      <c r="C81" s="12" t="s">
        <v>39</v>
      </c>
      <c r="D81" s="16">
        <v>82740.899999999994</v>
      </c>
      <c r="E81" s="10">
        <v>100.7</v>
      </c>
      <c r="F81" s="10">
        <v>117</v>
      </c>
      <c r="G81" s="16">
        <v>77664.800000000003</v>
      </c>
      <c r="H81" s="10">
        <v>117.7</v>
      </c>
    </row>
    <row r="82" spans="1:8" x14ac:dyDescent="0.25">
      <c r="A82" s="5" t="s">
        <v>60</v>
      </c>
      <c r="B82" s="7" t="s">
        <v>40</v>
      </c>
      <c r="C82" s="6" t="s">
        <v>41</v>
      </c>
      <c r="D82" s="17">
        <v>54529.1</v>
      </c>
      <c r="E82" s="4">
        <v>106.2</v>
      </c>
      <c r="F82" s="4">
        <v>116.5</v>
      </c>
      <c r="G82" s="17">
        <v>51519.199999999997</v>
      </c>
      <c r="H82" s="4">
        <v>112.9</v>
      </c>
    </row>
    <row r="83" spans="1:8" x14ac:dyDescent="0.25">
      <c r="A83" s="5" t="s">
        <v>60</v>
      </c>
      <c r="B83" s="11" t="s">
        <v>42</v>
      </c>
      <c r="C83" s="12" t="s">
        <v>43</v>
      </c>
      <c r="D83" s="16">
        <v>62186.3</v>
      </c>
      <c r="E83" s="10">
        <v>101.9</v>
      </c>
      <c r="F83" s="10">
        <v>115.5</v>
      </c>
      <c r="G83" s="16">
        <v>59241.4</v>
      </c>
      <c r="H83" s="10">
        <v>114.3</v>
      </c>
    </row>
    <row r="84" spans="1:8" ht="30" x14ac:dyDescent="0.25">
      <c r="A84" s="5" t="s">
        <v>60</v>
      </c>
      <c r="B84" s="7" t="s">
        <v>44</v>
      </c>
      <c r="C84" s="6" t="s">
        <v>45</v>
      </c>
      <c r="D84" s="17">
        <v>53652.1</v>
      </c>
      <c r="E84" s="4">
        <v>107.1</v>
      </c>
      <c r="F84" s="4">
        <v>124.6</v>
      </c>
      <c r="G84" s="17">
        <v>50325.4</v>
      </c>
      <c r="H84" s="4">
        <v>117.7</v>
      </c>
    </row>
    <row r="85" spans="1:8" x14ac:dyDescent="0.25">
      <c r="A85" s="5" t="s">
        <v>60</v>
      </c>
      <c r="B85" s="11" t="s">
        <v>46</v>
      </c>
      <c r="C85" s="12" t="s">
        <v>47</v>
      </c>
      <c r="D85" s="16">
        <v>34657.199999999997</v>
      </c>
      <c r="E85" s="10">
        <v>93.5</v>
      </c>
      <c r="F85" s="10">
        <v>122.1</v>
      </c>
      <c r="G85" s="16">
        <v>35061.1</v>
      </c>
      <c r="H85" s="10">
        <v>126.8</v>
      </c>
    </row>
    <row r="86" spans="1:8" x14ac:dyDescent="0.25">
      <c r="A86" s="8" t="s">
        <v>61</v>
      </c>
      <c r="B86" s="8" t="s">
        <v>7</v>
      </c>
      <c r="C86" s="9" t="s">
        <v>8</v>
      </c>
      <c r="D86" s="16">
        <v>77505.600000000006</v>
      </c>
      <c r="E86" s="10">
        <v>101.7</v>
      </c>
      <c r="F86" s="10">
        <v>118.4</v>
      </c>
      <c r="G86" s="16">
        <v>71543.3</v>
      </c>
      <c r="H86" s="10">
        <v>117.9</v>
      </c>
    </row>
    <row r="87" spans="1:8" x14ac:dyDescent="0.25">
      <c r="A87" s="5" t="s">
        <v>61</v>
      </c>
      <c r="B87" s="5" t="s">
        <v>9</v>
      </c>
      <c r="C87" s="6"/>
      <c r="D87" s="17"/>
      <c r="E87" s="4"/>
      <c r="F87" s="4"/>
      <c r="G87" s="17"/>
      <c r="H87" s="4"/>
    </row>
    <row r="88" spans="1:8" x14ac:dyDescent="0.25">
      <c r="A88" s="5" t="s">
        <v>61</v>
      </c>
      <c r="B88" s="11" t="s">
        <v>10</v>
      </c>
      <c r="C88" s="12" t="s">
        <v>11</v>
      </c>
      <c r="D88" s="16">
        <v>50354.9</v>
      </c>
      <c r="E88" s="10">
        <v>99.7</v>
      </c>
      <c r="F88" s="10">
        <v>126.8</v>
      </c>
      <c r="G88" s="16">
        <v>43482.1</v>
      </c>
      <c r="H88" s="10">
        <v>117.7</v>
      </c>
    </row>
    <row r="89" spans="1:8" x14ac:dyDescent="0.25">
      <c r="A89" s="5" t="s">
        <v>61</v>
      </c>
      <c r="B89" s="7" t="s">
        <v>12</v>
      </c>
      <c r="C89" s="6" t="s">
        <v>13</v>
      </c>
      <c r="D89" s="17">
        <v>103116</v>
      </c>
      <c r="E89" s="4">
        <v>61.4</v>
      </c>
      <c r="F89" s="4">
        <v>130.1</v>
      </c>
      <c r="G89" s="17">
        <v>108668.1</v>
      </c>
      <c r="H89" s="4">
        <v>126.8</v>
      </c>
    </row>
    <row r="90" spans="1:8" x14ac:dyDescent="0.25">
      <c r="A90" s="5" t="s">
        <v>61</v>
      </c>
      <c r="B90" s="11" t="s">
        <v>14</v>
      </c>
      <c r="C90" s="12" t="s">
        <v>15</v>
      </c>
      <c r="D90" s="16">
        <v>54386.8</v>
      </c>
      <c r="E90" s="10">
        <v>104.2</v>
      </c>
      <c r="F90" s="10">
        <v>120.2</v>
      </c>
      <c r="G90" s="16">
        <v>51819.199999999997</v>
      </c>
      <c r="H90" s="10">
        <v>110.8</v>
      </c>
    </row>
    <row r="91" spans="1:8" ht="30" x14ac:dyDescent="0.25">
      <c r="A91" s="5" t="s">
        <v>61</v>
      </c>
      <c r="B91" s="7" t="s">
        <v>16</v>
      </c>
      <c r="C91" s="6" t="s">
        <v>17</v>
      </c>
      <c r="D91" s="17">
        <v>74034</v>
      </c>
      <c r="E91" s="4">
        <v>104.7</v>
      </c>
      <c r="F91" s="4">
        <v>106.7</v>
      </c>
      <c r="G91" s="17">
        <v>70064.399999999994</v>
      </c>
      <c r="H91" s="4">
        <v>109.8</v>
      </c>
    </row>
    <row r="92" spans="1:8" ht="30" x14ac:dyDescent="0.25">
      <c r="A92" s="5" t="s">
        <v>61</v>
      </c>
      <c r="B92" s="11" t="s">
        <v>18</v>
      </c>
      <c r="C92" s="12" t="s">
        <v>19</v>
      </c>
      <c r="D92" s="16">
        <v>54507.4</v>
      </c>
      <c r="E92" s="10">
        <v>103</v>
      </c>
      <c r="F92" s="10">
        <v>120.9</v>
      </c>
      <c r="G92" s="16">
        <v>52188</v>
      </c>
      <c r="H92" s="10">
        <v>118.3</v>
      </c>
    </row>
    <row r="93" spans="1:8" x14ac:dyDescent="0.25">
      <c r="A93" s="5" t="s">
        <v>61</v>
      </c>
      <c r="B93" s="7" t="s">
        <v>20</v>
      </c>
      <c r="C93" s="6" t="s">
        <v>21</v>
      </c>
      <c r="D93" s="17">
        <v>107109.4</v>
      </c>
      <c r="E93" s="4">
        <v>100.8</v>
      </c>
      <c r="F93" s="4">
        <v>125.7</v>
      </c>
      <c r="G93" s="17">
        <v>100526.6</v>
      </c>
      <c r="H93" s="4">
        <v>126.3</v>
      </c>
    </row>
    <row r="94" spans="1:8" ht="30" x14ac:dyDescent="0.25">
      <c r="A94" s="5" t="s">
        <v>61</v>
      </c>
      <c r="B94" s="11" t="s">
        <v>22</v>
      </c>
      <c r="C94" s="12" t="s">
        <v>23</v>
      </c>
      <c r="D94" s="16">
        <v>44859.7</v>
      </c>
      <c r="E94" s="10">
        <v>103.7</v>
      </c>
      <c r="F94" s="10">
        <v>116.6</v>
      </c>
      <c r="G94" s="16">
        <v>43633.9</v>
      </c>
      <c r="H94" s="10">
        <v>118.2</v>
      </c>
    </row>
    <row r="95" spans="1:8" x14ac:dyDescent="0.25">
      <c r="A95" s="5" t="s">
        <v>61</v>
      </c>
      <c r="B95" s="7" t="s">
        <v>24</v>
      </c>
      <c r="C95" s="6" t="s">
        <v>25</v>
      </c>
      <c r="D95" s="17">
        <v>117667</v>
      </c>
      <c r="E95" s="4">
        <v>115.3</v>
      </c>
      <c r="F95" s="4">
        <v>117.9</v>
      </c>
      <c r="G95" s="17">
        <v>100831.4</v>
      </c>
      <c r="H95" s="4">
        <v>116.5</v>
      </c>
    </row>
    <row r="96" spans="1:8" x14ac:dyDescent="0.25">
      <c r="A96" s="5" t="s">
        <v>61</v>
      </c>
      <c r="B96" s="11" t="s">
        <v>26</v>
      </c>
      <c r="C96" s="12" t="s">
        <v>27</v>
      </c>
      <c r="D96" s="16">
        <v>46612</v>
      </c>
      <c r="E96" s="10">
        <v>107.2</v>
      </c>
      <c r="F96" s="10">
        <v>117.8</v>
      </c>
      <c r="G96" s="16">
        <v>41135.4</v>
      </c>
      <c r="H96" s="10">
        <v>120</v>
      </c>
    </row>
    <row r="97" spans="1:8" x14ac:dyDescent="0.25">
      <c r="A97" s="5" t="s">
        <v>61</v>
      </c>
      <c r="B97" s="7" t="s">
        <v>28</v>
      </c>
      <c r="C97" s="6" t="s">
        <v>29</v>
      </c>
      <c r="D97" s="17">
        <v>84561.3</v>
      </c>
      <c r="E97" s="4">
        <v>120.4</v>
      </c>
      <c r="F97" s="4">
        <v>120.9</v>
      </c>
      <c r="G97" s="17">
        <v>70565.899999999994</v>
      </c>
      <c r="H97" s="4">
        <v>116.7</v>
      </c>
    </row>
    <row r="98" spans="1:8" x14ac:dyDescent="0.25">
      <c r="A98" s="5" t="s">
        <v>61</v>
      </c>
      <c r="B98" s="11" t="s">
        <v>30</v>
      </c>
      <c r="C98" s="12" t="s">
        <v>31</v>
      </c>
      <c r="D98" s="16">
        <v>104050.1</v>
      </c>
      <c r="E98" s="10">
        <v>88.4</v>
      </c>
      <c r="F98" s="10">
        <v>104.7</v>
      </c>
      <c r="G98" s="16">
        <v>127367.8</v>
      </c>
      <c r="H98" s="10">
        <v>117.1</v>
      </c>
    </row>
    <row r="99" spans="1:8" x14ac:dyDescent="0.25">
      <c r="A99" s="5" t="s">
        <v>61</v>
      </c>
      <c r="B99" s="7" t="s">
        <v>32</v>
      </c>
      <c r="C99" s="6" t="s">
        <v>33</v>
      </c>
      <c r="D99" s="17">
        <v>43971.7</v>
      </c>
      <c r="E99" s="4">
        <v>106</v>
      </c>
      <c r="F99" s="4">
        <v>131.69999999999999</v>
      </c>
      <c r="G99" s="17">
        <v>41429.800000000003</v>
      </c>
      <c r="H99" s="4">
        <v>129.30000000000001</v>
      </c>
    </row>
    <row r="100" spans="1:8" x14ac:dyDescent="0.25">
      <c r="A100" s="5" t="s">
        <v>61</v>
      </c>
      <c r="B100" s="11" t="s">
        <v>34</v>
      </c>
      <c r="C100" s="12" t="s">
        <v>35</v>
      </c>
      <c r="D100" s="16">
        <v>54594.1</v>
      </c>
      <c r="E100" s="10">
        <v>95.8</v>
      </c>
      <c r="F100" s="10">
        <v>113.5</v>
      </c>
      <c r="G100" s="16">
        <v>53605.5</v>
      </c>
      <c r="H100" s="10">
        <v>107.6</v>
      </c>
    </row>
    <row r="101" spans="1:8" x14ac:dyDescent="0.25">
      <c r="A101" s="5" t="s">
        <v>61</v>
      </c>
      <c r="B101" s="7" t="s">
        <v>36</v>
      </c>
      <c r="C101" s="6" t="s">
        <v>37</v>
      </c>
      <c r="D101" s="17">
        <v>48277.9</v>
      </c>
      <c r="E101" s="4">
        <v>98.9</v>
      </c>
      <c r="F101" s="4">
        <v>119.9</v>
      </c>
      <c r="G101" s="17">
        <v>47238.7</v>
      </c>
      <c r="H101" s="4">
        <v>113.6</v>
      </c>
    </row>
    <row r="102" spans="1:8" ht="30" x14ac:dyDescent="0.25">
      <c r="A102" s="5" t="s">
        <v>61</v>
      </c>
      <c r="B102" s="11" t="s">
        <v>38</v>
      </c>
      <c r="C102" s="12" t="s">
        <v>39</v>
      </c>
      <c r="D102" s="16">
        <v>76867.199999999997</v>
      </c>
      <c r="E102" s="10">
        <v>92.9</v>
      </c>
      <c r="F102" s="10">
        <v>111.1</v>
      </c>
      <c r="G102" s="16">
        <v>77508.5</v>
      </c>
      <c r="H102" s="10">
        <v>116.4</v>
      </c>
    </row>
    <row r="103" spans="1:8" x14ac:dyDescent="0.25">
      <c r="A103" s="5" t="s">
        <v>61</v>
      </c>
      <c r="B103" s="7" t="s">
        <v>40</v>
      </c>
      <c r="C103" s="6" t="s">
        <v>41</v>
      </c>
      <c r="D103" s="17">
        <v>68927.600000000006</v>
      </c>
      <c r="E103" s="4">
        <v>126.4</v>
      </c>
      <c r="F103" s="4">
        <v>116.7</v>
      </c>
      <c r="G103" s="17">
        <v>54993.7</v>
      </c>
      <c r="H103" s="4">
        <v>113.9</v>
      </c>
    </row>
    <row r="104" spans="1:8" x14ac:dyDescent="0.25">
      <c r="A104" s="5" t="s">
        <v>61</v>
      </c>
      <c r="B104" s="11" t="s">
        <v>42</v>
      </c>
      <c r="C104" s="12" t="s">
        <v>43</v>
      </c>
      <c r="D104" s="16">
        <v>62632.2</v>
      </c>
      <c r="E104" s="10">
        <v>100.7</v>
      </c>
      <c r="F104" s="10">
        <v>117.4</v>
      </c>
      <c r="G104" s="16">
        <v>59918.1</v>
      </c>
      <c r="H104" s="10">
        <v>114.9</v>
      </c>
    </row>
    <row r="105" spans="1:8" ht="30" x14ac:dyDescent="0.25">
      <c r="A105" s="5" t="s">
        <v>61</v>
      </c>
      <c r="B105" s="7" t="s">
        <v>44</v>
      </c>
      <c r="C105" s="6" t="s">
        <v>45</v>
      </c>
      <c r="D105" s="17">
        <v>54543.4</v>
      </c>
      <c r="E105" s="4">
        <v>101.7</v>
      </c>
      <c r="F105" s="4">
        <v>119</v>
      </c>
      <c r="G105" s="17">
        <v>51148.1</v>
      </c>
      <c r="H105" s="4">
        <v>117.9</v>
      </c>
    </row>
    <row r="106" spans="1:8" x14ac:dyDescent="0.25">
      <c r="A106" s="5" t="s">
        <v>61</v>
      </c>
      <c r="B106" s="11" t="s">
        <v>46</v>
      </c>
      <c r="C106" s="12" t="s">
        <v>47</v>
      </c>
      <c r="D106" s="16">
        <v>35430.400000000001</v>
      </c>
      <c r="E106" s="10">
        <v>102.2</v>
      </c>
      <c r="F106" s="10">
        <v>129.19999999999999</v>
      </c>
      <c r="G106" s="16">
        <v>35139.699999999997</v>
      </c>
      <c r="H106" s="10">
        <v>127.3</v>
      </c>
    </row>
    <row r="107" spans="1:8" x14ac:dyDescent="0.25">
      <c r="A107" s="8" t="s">
        <v>62</v>
      </c>
      <c r="B107" s="8" t="s">
        <v>7</v>
      </c>
      <c r="C107" s="9" t="s">
        <v>8</v>
      </c>
      <c r="D107" s="16">
        <v>78232.100000000006</v>
      </c>
      <c r="E107" s="10">
        <v>100.9</v>
      </c>
      <c r="F107" s="10">
        <v>117.4</v>
      </c>
      <c r="G107" s="16">
        <v>72659.899999999994</v>
      </c>
      <c r="H107" s="10">
        <v>117.8</v>
      </c>
    </row>
    <row r="108" spans="1:8" x14ac:dyDescent="0.25">
      <c r="A108" s="5" t="s">
        <v>62</v>
      </c>
      <c r="B108" s="5" t="s">
        <v>9</v>
      </c>
      <c r="C108" s="6"/>
      <c r="D108" s="17"/>
      <c r="E108" s="4"/>
      <c r="F108" s="4"/>
      <c r="G108" s="17"/>
      <c r="H108" s="4"/>
    </row>
    <row r="109" spans="1:8" x14ac:dyDescent="0.25">
      <c r="A109" s="5" t="s">
        <v>62</v>
      </c>
      <c r="B109" s="11" t="s">
        <v>10</v>
      </c>
      <c r="C109" s="12" t="s">
        <v>11</v>
      </c>
      <c r="D109" s="16">
        <v>41331.699999999997</v>
      </c>
      <c r="E109" s="10">
        <v>82.1</v>
      </c>
      <c r="F109" s="10">
        <v>101.7</v>
      </c>
      <c r="G109" s="16">
        <v>43138.3</v>
      </c>
      <c r="H109" s="10">
        <v>114.8</v>
      </c>
    </row>
    <row r="110" spans="1:8" x14ac:dyDescent="0.25">
      <c r="A110" s="5" t="s">
        <v>62</v>
      </c>
      <c r="B110" s="7" t="s">
        <v>12</v>
      </c>
      <c r="C110" s="6" t="s">
        <v>13</v>
      </c>
      <c r="D110" s="17">
        <v>99784.2</v>
      </c>
      <c r="E110" s="4">
        <v>96.8</v>
      </c>
      <c r="F110" s="4">
        <v>116.1</v>
      </c>
      <c r="G110" s="17">
        <v>107139.1</v>
      </c>
      <c r="H110" s="4">
        <v>124.9</v>
      </c>
    </row>
    <row r="111" spans="1:8" x14ac:dyDescent="0.25">
      <c r="A111" s="5" t="s">
        <v>62</v>
      </c>
      <c r="B111" s="11" t="s">
        <v>14</v>
      </c>
      <c r="C111" s="12" t="s">
        <v>15</v>
      </c>
      <c r="D111" s="16">
        <v>54837.599999999999</v>
      </c>
      <c r="E111" s="10">
        <v>100.8</v>
      </c>
      <c r="F111" s="10">
        <v>121.5</v>
      </c>
      <c r="G111" s="16">
        <v>52343</v>
      </c>
      <c r="H111" s="10">
        <v>112.6</v>
      </c>
    </row>
    <row r="112" spans="1:8" ht="30" x14ac:dyDescent="0.25">
      <c r="A112" s="5" t="s">
        <v>62</v>
      </c>
      <c r="B112" s="7" t="s">
        <v>16</v>
      </c>
      <c r="C112" s="6" t="s">
        <v>17</v>
      </c>
      <c r="D112" s="17">
        <v>73902.5</v>
      </c>
      <c r="E112" s="4">
        <v>99.8</v>
      </c>
      <c r="F112" s="4">
        <v>107.4</v>
      </c>
      <c r="G112" s="17">
        <v>70630.600000000006</v>
      </c>
      <c r="H112" s="4">
        <v>109.4</v>
      </c>
    </row>
    <row r="113" spans="1:8" ht="30" x14ac:dyDescent="0.25">
      <c r="A113" s="5" t="s">
        <v>62</v>
      </c>
      <c r="B113" s="11" t="s">
        <v>18</v>
      </c>
      <c r="C113" s="12" t="s">
        <v>19</v>
      </c>
      <c r="D113" s="16">
        <v>53187.8</v>
      </c>
      <c r="E113" s="10">
        <v>97.6</v>
      </c>
      <c r="F113" s="10">
        <v>118.1</v>
      </c>
      <c r="G113" s="16">
        <v>52351</v>
      </c>
      <c r="H113" s="10">
        <v>118.2</v>
      </c>
    </row>
    <row r="114" spans="1:8" x14ac:dyDescent="0.25">
      <c r="A114" s="5" t="s">
        <v>62</v>
      </c>
      <c r="B114" s="7" t="s">
        <v>20</v>
      </c>
      <c r="C114" s="6" t="s">
        <v>21</v>
      </c>
      <c r="D114" s="17">
        <v>108689.3</v>
      </c>
      <c r="E114" s="4">
        <v>101.5</v>
      </c>
      <c r="F114" s="4">
        <v>137.69999999999999</v>
      </c>
      <c r="G114" s="17">
        <v>102005.5</v>
      </c>
      <c r="H114" s="4">
        <v>128.30000000000001</v>
      </c>
    </row>
    <row r="115" spans="1:8" ht="30" x14ac:dyDescent="0.25">
      <c r="A115" s="5" t="s">
        <v>62</v>
      </c>
      <c r="B115" s="11" t="s">
        <v>22</v>
      </c>
      <c r="C115" s="12" t="s">
        <v>23</v>
      </c>
      <c r="D115" s="16">
        <v>42970</v>
      </c>
      <c r="E115" s="10">
        <v>95.8</v>
      </c>
      <c r="F115" s="10">
        <v>108.7</v>
      </c>
      <c r="G115" s="16">
        <v>43523.4</v>
      </c>
      <c r="H115" s="10">
        <v>116.5</v>
      </c>
    </row>
    <row r="116" spans="1:8" x14ac:dyDescent="0.25">
      <c r="A116" s="5" t="s">
        <v>62</v>
      </c>
      <c r="B116" s="7" t="s">
        <v>24</v>
      </c>
      <c r="C116" s="6" t="s">
        <v>25</v>
      </c>
      <c r="D116" s="17">
        <v>98888.2</v>
      </c>
      <c r="E116" s="4">
        <v>84</v>
      </c>
      <c r="F116" s="4">
        <v>110.3</v>
      </c>
      <c r="G116" s="17">
        <v>100499</v>
      </c>
      <c r="H116" s="4">
        <v>115.4</v>
      </c>
    </row>
    <row r="117" spans="1:8" x14ac:dyDescent="0.25">
      <c r="A117" s="5" t="s">
        <v>62</v>
      </c>
      <c r="B117" s="11" t="s">
        <v>26</v>
      </c>
      <c r="C117" s="12" t="s">
        <v>27</v>
      </c>
      <c r="D117" s="16">
        <v>34075</v>
      </c>
      <c r="E117" s="10">
        <v>73.099999999999994</v>
      </c>
      <c r="F117" s="10">
        <v>99.7</v>
      </c>
      <c r="G117" s="16">
        <v>40007.699999999997</v>
      </c>
      <c r="H117" s="10">
        <v>116.8</v>
      </c>
    </row>
    <row r="118" spans="1:8" x14ac:dyDescent="0.25">
      <c r="A118" s="5" t="s">
        <v>62</v>
      </c>
      <c r="B118" s="7" t="s">
        <v>28</v>
      </c>
      <c r="C118" s="6" t="s">
        <v>29</v>
      </c>
      <c r="D118" s="17">
        <v>70348.3</v>
      </c>
      <c r="E118" s="4">
        <v>83.2</v>
      </c>
      <c r="F118" s="4">
        <v>122.5</v>
      </c>
      <c r="G118" s="17">
        <v>70529.8</v>
      </c>
      <c r="H118" s="4">
        <v>117.6</v>
      </c>
    </row>
    <row r="119" spans="1:8" x14ac:dyDescent="0.25">
      <c r="A119" s="5" t="s">
        <v>62</v>
      </c>
      <c r="B119" s="11" t="s">
        <v>30</v>
      </c>
      <c r="C119" s="12" t="s">
        <v>31</v>
      </c>
      <c r="D119" s="16">
        <v>109938.5</v>
      </c>
      <c r="E119" s="10">
        <v>105.7</v>
      </c>
      <c r="F119" s="10">
        <v>110.3</v>
      </c>
      <c r="G119" s="16">
        <v>124497.9</v>
      </c>
      <c r="H119" s="10">
        <v>116.1</v>
      </c>
    </row>
    <row r="120" spans="1:8" x14ac:dyDescent="0.25">
      <c r="A120" s="5" t="s">
        <v>62</v>
      </c>
      <c r="B120" s="7" t="s">
        <v>32</v>
      </c>
      <c r="C120" s="6" t="s">
        <v>33</v>
      </c>
      <c r="D120" s="17">
        <v>45177.5</v>
      </c>
      <c r="E120" s="4">
        <v>102.7</v>
      </c>
      <c r="F120" s="4">
        <v>132.6</v>
      </c>
      <c r="G120" s="17">
        <v>42080</v>
      </c>
      <c r="H120" s="4">
        <v>129.9</v>
      </c>
    </row>
    <row r="121" spans="1:8" x14ac:dyDescent="0.25">
      <c r="A121" s="5" t="s">
        <v>62</v>
      </c>
      <c r="B121" s="11" t="s">
        <v>34</v>
      </c>
      <c r="C121" s="12" t="s">
        <v>35</v>
      </c>
      <c r="D121" s="16">
        <v>59641.4</v>
      </c>
      <c r="E121" s="10">
        <v>109.2</v>
      </c>
      <c r="F121" s="10">
        <v>112.8</v>
      </c>
      <c r="G121" s="16">
        <v>54664.7</v>
      </c>
      <c r="H121" s="10">
        <v>108.6</v>
      </c>
    </row>
    <row r="122" spans="1:8" x14ac:dyDescent="0.25">
      <c r="A122" s="5" t="s">
        <v>62</v>
      </c>
      <c r="B122" s="7" t="s">
        <v>36</v>
      </c>
      <c r="C122" s="6" t="s">
        <v>37</v>
      </c>
      <c r="D122" s="17">
        <v>52227.6</v>
      </c>
      <c r="E122" s="4">
        <v>108.2</v>
      </c>
      <c r="F122" s="4">
        <v>121.8</v>
      </c>
      <c r="G122" s="17">
        <v>48090.6</v>
      </c>
      <c r="H122" s="4">
        <v>115.1</v>
      </c>
    </row>
    <row r="123" spans="1:8" ht="30" x14ac:dyDescent="0.25">
      <c r="A123" s="5" t="s">
        <v>62</v>
      </c>
      <c r="B123" s="11" t="s">
        <v>38</v>
      </c>
      <c r="C123" s="12" t="s">
        <v>39</v>
      </c>
      <c r="D123" s="16">
        <v>88903.4</v>
      </c>
      <c r="E123" s="10">
        <v>115.7</v>
      </c>
      <c r="F123" s="10">
        <v>122.5</v>
      </c>
      <c r="G123" s="16">
        <v>79377.2</v>
      </c>
      <c r="H123" s="10">
        <v>117.5</v>
      </c>
    </row>
    <row r="124" spans="1:8" x14ac:dyDescent="0.25">
      <c r="A124" s="5" t="s">
        <v>62</v>
      </c>
      <c r="B124" s="7" t="s">
        <v>40</v>
      </c>
      <c r="C124" s="6" t="s">
        <v>41</v>
      </c>
      <c r="D124" s="17">
        <v>76592.2</v>
      </c>
      <c r="E124" s="4">
        <v>111.1</v>
      </c>
      <c r="F124" s="4">
        <v>111</v>
      </c>
      <c r="G124" s="17">
        <v>58578.6</v>
      </c>
      <c r="H124" s="4">
        <v>113.3</v>
      </c>
    </row>
    <row r="125" spans="1:8" x14ac:dyDescent="0.25">
      <c r="A125" s="5" t="s">
        <v>62</v>
      </c>
      <c r="B125" s="11" t="s">
        <v>42</v>
      </c>
      <c r="C125" s="12" t="s">
        <v>43</v>
      </c>
      <c r="D125" s="16">
        <v>67789.600000000006</v>
      </c>
      <c r="E125" s="10">
        <v>108.2</v>
      </c>
      <c r="F125" s="10">
        <v>117.8</v>
      </c>
      <c r="G125" s="16">
        <v>61227.5</v>
      </c>
      <c r="H125" s="10">
        <v>115.4</v>
      </c>
    </row>
    <row r="126" spans="1:8" ht="30" x14ac:dyDescent="0.25">
      <c r="A126" s="5" t="s">
        <v>62</v>
      </c>
      <c r="B126" s="7" t="s">
        <v>44</v>
      </c>
      <c r="C126" s="6" t="s">
        <v>45</v>
      </c>
      <c r="D126" s="17">
        <v>61802.2</v>
      </c>
      <c r="E126" s="4">
        <v>113.3</v>
      </c>
      <c r="F126" s="4">
        <v>109.9</v>
      </c>
      <c r="G126" s="17">
        <v>52889.599999999999</v>
      </c>
      <c r="H126" s="4">
        <v>116.3</v>
      </c>
    </row>
    <row r="127" spans="1:8" x14ac:dyDescent="0.25">
      <c r="A127" s="5" t="s">
        <v>62</v>
      </c>
      <c r="B127" s="11" t="s">
        <v>46</v>
      </c>
      <c r="C127" s="12" t="s">
        <v>47</v>
      </c>
      <c r="D127" s="16">
        <v>31238.9</v>
      </c>
      <c r="E127" s="10">
        <v>88.2</v>
      </c>
      <c r="F127" s="10">
        <v>109.1</v>
      </c>
      <c r="G127" s="16">
        <v>34425.199999999997</v>
      </c>
      <c r="H127" s="10">
        <v>124</v>
      </c>
    </row>
    <row r="128" spans="1:8" x14ac:dyDescent="0.25">
      <c r="A128" s="8" t="s">
        <v>63</v>
      </c>
      <c r="B128" s="8" t="s">
        <v>7</v>
      </c>
      <c r="C128" s="9" t="s">
        <v>8</v>
      </c>
      <c r="D128" s="16">
        <v>79021.3</v>
      </c>
      <c r="E128" s="10">
        <v>101</v>
      </c>
      <c r="F128" s="10">
        <v>121.7</v>
      </c>
      <c r="G128" s="16">
        <v>73572.100000000006</v>
      </c>
      <c r="H128" s="10">
        <v>118.4</v>
      </c>
    </row>
    <row r="129" spans="1:8" x14ac:dyDescent="0.25">
      <c r="A129" s="19" t="s">
        <v>63</v>
      </c>
      <c r="B129" s="5" t="s">
        <v>9</v>
      </c>
      <c r="C129" s="6"/>
      <c r="D129" s="17"/>
      <c r="E129" s="4"/>
      <c r="F129" s="4"/>
      <c r="G129" s="17"/>
      <c r="H129" s="4"/>
    </row>
    <row r="130" spans="1:8" x14ac:dyDescent="0.25">
      <c r="A130" s="19" t="s">
        <v>63</v>
      </c>
      <c r="B130" s="11" t="s">
        <v>10</v>
      </c>
      <c r="C130" s="12" t="s">
        <v>11</v>
      </c>
      <c r="D130" s="16">
        <v>53471.6</v>
      </c>
      <c r="E130" s="10">
        <v>129.4</v>
      </c>
      <c r="F130" s="10">
        <v>133.30000000000001</v>
      </c>
      <c r="G130" s="16">
        <v>44580.4</v>
      </c>
      <c r="H130" s="10">
        <v>117.5</v>
      </c>
    </row>
    <row r="131" spans="1:8" x14ac:dyDescent="0.25">
      <c r="A131" s="19" t="s">
        <v>63</v>
      </c>
      <c r="B131" s="7" t="s">
        <v>12</v>
      </c>
      <c r="C131" s="6" t="s">
        <v>13</v>
      </c>
      <c r="D131" s="17">
        <v>114608.6</v>
      </c>
      <c r="E131" s="4">
        <v>114.9</v>
      </c>
      <c r="F131" s="4">
        <v>124.1</v>
      </c>
      <c r="G131" s="17">
        <v>108209.8</v>
      </c>
      <c r="H131" s="4">
        <v>124.8</v>
      </c>
    </row>
    <row r="132" spans="1:8" x14ac:dyDescent="0.25">
      <c r="A132" s="19" t="s">
        <v>63</v>
      </c>
      <c r="B132" s="11" t="s">
        <v>14</v>
      </c>
      <c r="C132" s="12" t="s">
        <v>15</v>
      </c>
      <c r="D132" s="16">
        <v>60953.2</v>
      </c>
      <c r="E132" s="10">
        <v>111.2</v>
      </c>
      <c r="F132" s="10">
        <v>125.2</v>
      </c>
      <c r="G132" s="16">
        <v>53644.2</v>
      </c>
      <c r="H132" s="10">
        <v>114.6</v>
      </c>
    </row>
    <row r="133" spans="1:8" ht="30" x14ac:dyDescent="0.25">
      <c r="A133" s="19" t="s">
        <v>63</v>
      </c>
      <c r="B133" s="7" t="s">
        <v>16</v>
      </c>
      <c r="C133" s="6" t="s">
        <v>17</v>
      </c>
      <c r="D133" s="17">
        <v>79184.7</v>
      </c>
      <c r="E133" s="4">
        <v>107.1</v>
      </c>
      <c r="F133" s="4">
        <v>110</v>
      </c>
      <c r="G133" s="17">
        <v>71739.199999999997</v>
      </c>
      <c r="H133" s="4">
        <v>109.6</v>
      </c>
    </row>
    <row r="134" spans="1:8" ht="30" x14ac:dyDescent="0.25">
      <c r="A134" s="19" t="s">
        <v>63</v>
      </c>
      <c r="B134" s="11" t="s">
        <v>18</v>
      </c>
      <c r="C134" s="12" t="s">
        <v>19</v>
      </c>
      <c r="D134" s="16">
        <v>54260</v>
      </c>
      <c r="E134" s="10">
        <v>102</v>
      </c>
      <c r="F134" s="10">
        <v>121.1</v>
      </c>
      <c r="G134" s="16">
        <v>52624.7</v>
      </c>
      <c r="H134" s="10">
        <v>118.7</v>
      </c>
    </row>
    <row r="135" spans="1:8" x14ac:dyDescent="0.25">
      <c r="A135" s="19" t="s">
        <v>63</v>
      </c>
      <c r="B135" s="7" t="s">
        <v>20</v>
      </c>
      <c r="C135" s="6" t="s">
        <v>21</v>
      </c>
      <c r="D135" s="17">
        <v>116070.3</v>
      </c>
      <c r="E135" s="4">
        <v>106.8</v>
      </c>
      <c r="F135" s="4">
        <v>131.30000000000001</v>
      </c>
      <c r="G135" s="17">
        <v>104261.5</v>
      </c>
      <c r="H135" s="4">
        <v>128.6</v>
      </c>
    </row>
    <row r="136" spans="1:8" ht="30" x14ac:dyDescent="0.25">
      <c r="A136" s="19" t="s">
        <v>63</v>
      </c>
      <c r="B136" s="11" t="s">
        <v>22</v>
      </c>
      <c r="C136" s="12" t="s">
        <v>23</v>
      </c>
      <c r="D136" s="16">
        <v>46600.9</v>
      </c>
      <c r="E136" s="10">
        <v>108.4</v>
      </c>
      <c r="F136" s="10">
        <v>115.4</v>
      </c>
      <c r="G136" s="16">
        <v>43972</v>
      </c>
      <c r="H136" s="10">
        <v>116.4</v>
      </c>
    </row>
    <row r="137" spans="1:8" x14ac:dyDescent="0.25">
      <c r="A137" s="19" t="s">
        <v>63</v>
      </c>
      <c r="B137" s="7" t="s">
        <v>24</v>
      </c>
      <c r="C137" s="6" t="s">
        <v>25</v>
      </c>
      <c r="D137" s="17">
        <v>109412.5</v>
      </c>
      <c r="E137" s="4">
        <v>110.6</v>
      </c>
      <c r="F137" s="4">
        <v>115.3</v>
      </c>
      <c r="G137" s="17">
        <v>101786.1</v>
      </c>
      <c r="H137" s="4">
        <v>115.4</v>
      </c>
    </row>
    <row r="138" spans="1:8" x14ac:dyDescent="0.25">
      <c r="A138" s="19" t="s">
        <v>63</v>
      </c>
      <c r="B138" s="11" t="s">
        <v>26</v>
      </c>
      <c r="C138" s="12" t="s">
        <v>27</v>
      </c>
      <c r="D138" s="16">
        <v>40631.699999999997</v>
      </c>
      <c r="E138" s="10">
        <v>119.2</v>
      </c>
      <c r="F138" s="10">
        <v>113.6</v>
      </c>
      <c r="G138" s="16">
        <v>40093.5</v>
      </c>
      <c r="H138" s="10">
        <v>116.3</v>
      </c>
    </row>
    <row r="139" spans="1:8" x14ac:dyDescent="0.25">
      <c r="A139" s="19" t="s">
        <v>63</v>
      </c>
      <c r="B139" s="7" t="s">
        <v>28</v>
      </c>
      <c r="C139" s="6" t="s">
        <v>29</v>
      </c>
      <c r="D139" s="17">
        <v>77469.100000000006</v>
      </c>
      <c r="E139" s="4">
        <v>110.1</v>
      </c>
      <c r="F139" s="4">
        <v>122.4</v>
      </c>
      <c r="G139" s="17">
        <v>71504.7</v>
      </c>
      <c r="H139" s="4">
        <v>118.3</v>
      </c>
    </row>
    <row r="140" spans="1:8" x14ac:dyDescent="0.25">
      <c r="A140" s="19" t="s">
        <v>63</v>
      </c>
      <c r="B140" s="11" t="s">
        <v>30</v>
      </c>
      <c r="C140" s="12" t="s">
        <v>31</v>
      </c>
      <c r="D140" s="16">
        <v>132093</v>
      </c>
      <c r="E140" s="10">
        <v>120.2</v>
      </c>
      <c r="F140" s="10">
        <v>124.8</v>
      </c>
      <c r="G140" s="16">
        <v>125564.6</v>
      </c>
      <c r="H140" s="10">
        <v>117.3</v>
      </c>
    </row>
    <row r="141" spans="1:8" x14ac:dyDescent="0.25">
      <c r="A141" s="19" t="s">
        <v>63</v>
      </c>
      <c r="B141" s="7" t="s">
        <v>32</v>
      </c>
      <c r="C141" s="6" t="s">
        <v>33</v>
      </c>
      <c r="D141" s="17">
        <v>43718</v>
      </c>
      <c r="E141" s="4">
        <v>96.8</v>
      </c>
      <c r="F141" s="4">
        <v>123.1</v>
      </c>
      <c r="G141" s="17">
        <v>42317.9</v>
      </c>
      <c r="H141" s="4">
        <v>128.9</v>
      </c>
    </row>
    <row r="142" spans="1:8" x14ac:dyDescent="0.25">
      <c r="A142" s="19" t="s">
        <v>63</v>
      </c>
      <c r="B142" s="11" t="s">
        <v>34</v>
      </c>
      <c r="C142" s="12" t="s">
        <v>35</v>
      </c>
      <c r="D142" s="16">
        <v>68170.7</v>
      </c>
      <c r="E142" s="10">
        <v>114.3</v>
      </c>
      <c r="F142" s="10">
        <v>120.4</v>
      </c>
      <c r="G142" s="16">
        <v>56676.3</v>
      </c>
      <c r="H142" s="10">
        <v>110.7</v>
      </c>
    </row>
    <row r="143" spans="1:8" x14ac:dyDescent="0.25">
      <c r="A143" s="19" t="s">
        <v>63</v>
      </c>
      <c r="B143" s="7" t="s">
        <v>36</v>
      </c>
      <c r="C143" s="6" t="s">
        <v>37</v>
      </c>
      <c r="D143" s="17">
        <v>51725.8</v>
      </c>
      <c r="E143" s="4">
        <v>99</v>
      </c>
      <c r="F143" s="4">
        <v>118.8</v>
      </c>
      <c r="G143" s="17">
        <v>48601.1</v>
      </c>
      <c r="H143" s="4">
        <v>115.7</v>
      </c>
    </row>
    <row r="144" spans="1:8" ht="30" x14ac:dyDescent="0.25">
      <c r="A144" s="19" t="s">
        <v>63</v>
      </c>
      <c r="B144" s="11" t="s">
        <v>38</v>
      </c>
      <c r="C144" s="12" t="s">
        <v>39</v>
      </c>
      <c r="D144" s="16">
        <v>93718.5</v>
      </c>
      <c r="E144" s="10">
        <v>105.4</v>
      </c>
      <c r="F144" s="10">
        <v>126.1</v>
      </c>
      <c r="G144" s="16">
        <v>81398.3</v>
      </c>
      <c r="H144" s="10">
        <v>118.8</v>
      </c>
    </row>
    <row r="145" spans="1:8" x14ac:dyDescent="0.25">
      <c r="A145" s="19" t="s">
        <v>63</v>
      </c>
      <c r="B145" s="7" t="s">
        <v>40</v>
      </c>
      <c r="C145" s="6" t="s">
        <v>41</v>
      </c>
      <c r="D145" s="17">
        <v>45663.3</v>
      </c>
      <c r="E145" s="4">
        <v>59.6</v>
      </c>
      <c r="F145" s="4">
        <v>122.7</v>
      </c>
      <c r="G145" s="17">
        <v>56791.1</v>
      </c>
      <c r="H145" s="4">
        <v>114.2</v>
      </c>
    </row>
    <row r="146" spans="1:8" x14ac:dyDescent="0.25">
      <c r="A146" s="19" t="s">
        <v>63</v>
      </c>
      <c r="B146" s="11" t="s">
        <v>42</v>
      </c>
      <c r="C146" s="12" t="s">
        <v>43</v>
      </c>
      <c r="D146" s="16">
        <v>67878.8</v>
      </c>
      <c r="E146" s="10">
        <v>100.1</v>
      </c>
      <c r="F146" s="10">
        <v>118</v>
      </c>
      <c r="G146" s="16">
        <v>62178.6</v>
      </c>
      <c r="H146" s="10">
        <v>115.8</v>
      </c>
    </row>
    <row r="147" spans="1:8" ht="30" x14ac:dyDescent="0.25">
      <c r="A147" s="19" t="s">
        <v>63</v>
      </c>
      <c r="B147" s="7" t="s">
        <v>44</v>
      </c>
      <c r="C147" s="6" t="s">
        <v>45</v>
      </c>
      <c r="D147" s="17">
        <v>62416.7</v>
      </c>
      <c r="E147" s="4">
        <v>101</v>
      </c>
      <c r="F147" s="4">
        <v>137.6</v>
      </c>
      <c r="G147" s="17">
        <v>54251.1</v>
      </c>
      <c r="H147" s="4">
        <v>119.3</v>
      </c>
    </row>
    <row r="148" spans="1:8" x14ac:dyDescent="0.25">
      <c r="A148" s="19" t="s">
        <v>63</v>
      </c>
      <c r="B148" s="11" t="s">
        <v>46</v>
      </c>
      <c r="C148" s="12" t="s">
        <v>47</v>
      </c>
      <c r="D148" s="16">
        <v>29544.1</v>
      </c>
      <c r="E148" s="10">
        <v>94.6</v>
      </c>
      <c r="F148" s="10">
        <v>97.4</v>
      </c>
      <c r="G148" s="16">
        <v>33322.800000000003</v>
      </c>
      <c r="H148" s="10">
        <v>118.5</v>
      </c>
    </row>
    <row r="149" spans="1:8" x14ac:dyDescent="0.25">
      <c r="A149" s="8" t="s">
        <v>64</v>
      </c>
      <c r="B149" s="8" t="s">
        <v>7</v>
      </c>
      <c r="C149" s="9" t="s">
        <v>8</v>
      </c>
      <c r="D149" s="16">
        <v>72074.5</v>
      </c>
      <c r="E149" s="10">
        <v>91.2</v>
      </c>
      <c r="F149" s="10">
        <v>118.4</v>
      </c>
      <c r="G149" s="16">
        <v>73384.3</v>
      </c>
      <c r="H149" s="10">
        <v>118.4</v>
      </c>
    </row>
    <row r="150" spans="1:8" x14ac:dyDescent="0.25">
      <c r="A150" s="19" t="s">
        <v>64</v>
      </c>
      <c r="B150" s="5" t="s">
        <v>9</v>
      </c>
      <c r="C150" s="6"/>
      <c r="D150" s="17"/>
      <c r="E150" s="4"/>
      <c r="F150" s="4"/>
      <c r="G150" s="17"/>
      <c r="H150" s="4"/>
    </row>
    <row r="151" spans="1:8" x14ac:dyDescent="0.25">
      <c r="A151" s="19" t="s">
        <v>64</v>
      </c>
      <c r="B151" s="11" t="s">
        <v>10</v>
      </c>
      <c r="C151" s="12" t="s">
        <v>11</v>
      </c>
      <c r="D151" s="16">
        <v>43749.4</v>
      </c>
      <c r="E151" s="10">
        <v>81.8</v>
      </c>
      <c r="F151" s="10">
        <v>116.5</v>
      </c>
      <c r="G151" s="16">
        <v>44481.4</v>
      </c>
      <c r="H151" s="10">
        <v>117.4</v>
      </c>
    </row>
    <row r="152" spans="1:8" x14ac:dyDescent="0.25">
      <c r="A152" s="19" t="s">
        <v>64</v>
      </c>
      <c r="B152" s="7" t="s">
        <v>12</v>
      </c>
      <c r="C152" s="6" t="s">
        <v>13</v>
      </c>
      <c r="D152" s="17">
        <v>100906.8</v>
      </c>
      <c r="E152" s="4">
        <v>88</v>
      </c>
      <c r="F152" s="4">
        <v>111.8</v>
      </c>
      <c r="G152" s="17">
        <v>107291.5</v>
      </c>
      <c r="H152" s="4">
        <v>123.1</v>
      </c>
    </row>
    <row r="153" spans="1:8" x14ac:dyDescent="0.25">
      <c r="A153" s="19" t="s">
        <v>64</v>
      </c>
      <c r="B153" s="11" t="s">
        <v>14</v>
      </c>
      <c r="C153" s="12" t="s">
        <v>15</v>
      </c>
      <c r="D153" s="16">
        <v>64345.1</v>
      </c>
      <c r="E153" s="10">
        <v>105.6</v>
      </c>
      <c r="F153" s="10">
        <v>124.6</v>
      </c>
      <c r="G153" s="16">
        <v>55015</v>
      </c>
      <c r="H153" s="10">
        <v>116.1</v>
      </c>
    </row>
    <row r="154" spans="1:8" ht="30" x14ac:dyDescent="0.25">
      <c r="A154" s="19" t="s">
        <v>64</v>
      </c>
      <c r="B154" s="7" t="s">
        <v>16</v>
      </c>
      <c r="C154" s="6" t="s">
        <v>17</v>
      </c>
      <c r="D154" s="17">
        <v>78870.100000000006</v>
      </c>
      <c r="E154" s="4">
        <v>99.6</v>
      </c>
      <c r="F154" s="4">
        <v>113.1</v>
      </c>
      <c r="G154" s="17">
        <v>72562</v>
      </c>
      <c r="H154" s="4">
        <v>110</v>
      </c>
    </row>
    <row r="155" spans="1:8" ht="30" x14ac:dyDescent="0.25">
      <c r="A155" s="19" t="s">
        <v>64</v>
      </c>
      <c r="B155" s="11" t="s">
        <v>18</v>
      </c>
      <c r="C155" s="12" t="s">
        <v>19</v>
      </c>
      <c r="D155" s="16">
        <v>58757.8</v>
      </c>
      <c r="E155" s="10">
        <v>108.3</v>
      </c>
      <c r="F155" s="10">
        <v>134.69999999999999</v>
      </c>
      <c r="G155" s="16">
        <v>53387.6</v>
      </c>
      <c r="H155" s="10">
        <v>120.6</v>
      </c>
    </row>
    <row r="156" spans="1:8" x14ac:dyDescent="0.25">
      <c r="A156" s="19" t="s">
        <v>64</v>
      </c>
      <c r="B156" s="7" t="s">
        <v>20</v>
      </c>
      <c r="C156" s="6" t="s">
        <v>21</v>
      </c>
      <c r="D156" s="17">
        <v>116732.1</v>
      </c>
      <c r="E156" s="4">
        <v>100.6</v>
      </c>
      <c r="F156" s="4">
        <v>137.1</v>
      </c>
      <c r="G156" s="17">
        <v>106043.8</v>
      </c>
      <c r="H156" s="4">
        <v>129.80000000000001</v>
      </c>
    </row>
    <row r="157" spans="1:8" ht="30" x14ac:dyDescent="0.25">
      <c r="A157" s="19" t="s">
        <v>64</v>
      </c>
      <c r="B157" s="11" t="s">
        <v>22</v>
      </c>
      <c r="C157" s="12" t="s">
        <v>23</v>
      </c>
      <c r="D157" s="16">
        <v>46620.800000000003</v>
      </c>
      <c r="E157" s="10">
        <v>100</v>
      </c>
      <c r="F157" s="10">
        <v>121.8</v>
      </c>
      <c r="G157" s="16">
        <v>44311.7</v>
      </c>
      <c r="H157" s="10">
        <v>117.1</v>
      </c>
    </row>
    <row r="158" spans="1:8" x14ac:dyDescent="0.25">
      <c r="A158" s="19" t="s">
        <v>64</v>
      </c>
      <c r="B158" s="7" t="s">
        <v>24</v>
      </c>
      <c r="C158" s="6" t="s">
        <v>25</v>
      </c>
      <c r="D158" s="17">
        <v>106146.5</v>
      </c>
      <c r="E158" s="4">
        <v>97</v>
      </c>
      <c r="F158" s="4">
        <v>115.4</v>
      </c>
      <c r="G158" s="17">
        <v>102335.4</v>
      </c>
      <c r="H158" s="4">
        <v>115.4</v>
      </c>
    </row>
    <row r="159" spans="1:8" x14ac:dyDescent="0.25">
      <c r="A159" s="19" t="s">
        <v>64</v>
      </c>
      <c r="B159" s="11" t="s">
        <v>26</v>
      </c>
      <c r="C159" s="12" t="s">
        <v>27</v>
      </c>
      <c r="D159" s="16">
        <v>36006.199999999997</v>
      </c>
      <c r="E159" s="10">
        <v>88.6</v>
      </c>
      <c r="F159" s="10">
        <v>115.6</v>
      </c>
      <c r="G159" s="16">
        <v>39603.5</v>
      </c>
      <c r="H159" s="10">
        <v>116.3</v>
      </c>
    </row>
    <row r="160" spans="1:8" x14ac:dyDescent="0.25">
      <c r="A160" s="19" t="s">
        <v>64</v>
      </c>
      <c r="B160" s="7" t="s">
        <v>28</v>
      </c>
      <c r="C160" s="6" t="s">
        <v>29</v>
      </c>
      <c r="D160" s="17">
        <v>77195.399999999994</v>
      </c>
      <c r="E160" s="4">
        <v>99.6</v>
      </c>
      <c r="F160" s="4">
        <v>118.8</v>
      </c>
      <c r="G160" s="17">
        <v>72198.600000000006</v>
      </c>
      <c r="H160" s="4">
        <v>118.3</v>
      </c>
    </row>
    <row r="161" spans="1:8" x14ac:dyDescent="0.25">
      <c r="A161" s="19" t="s">
        <v>64</v>
      </c>
      <c r="B161" s="11" t="s">
        <v>30</v>
      </c>
      <c r="C161" s="12" t="s">
        <v>31</v>
      </c>
      <c r="D161" s="16">
        <v>101699</v>
      </c>
      <c r="E161" s="10">
        <v>77</v>
      </c>
      <c r="F161" s="10">
        <v>106.4</v>
      </c>
      <c r="G161" s="16">
        <v>122640.7</v>
      </c>
      <c r="H161" s="10">
        <v>116.1</v>
      </c>
    </row>
    <row r="162" spans="1:8" x14ac:dyDescent="0.25">
      <c r="A162" s="19" t="s">
        <v>64</v>
      </c>
      <c r="B162" s="7" t="s">
        <v>32</v>
      </c>
      <c r="C162" s="6" t="s">
        <v>33</v>
      </c>
      <c r="D162" s="17">
        <v>41437.1</v>
      </c>
      <c r="E162" s="4">
        <v>94.8</v>
      </c>
      <c r="F162" s="4">
        <v>128</v>
      </c>
      <c r="G162" s="17">
        <v>42205.5</v>
      </c>
      <c r="H162" s="4">
        <v>128.80000000000001</v>
      </c>
    </row>
    <row r="163" spans="1:8" x14ac:dyDescent="0.25">
      <c r="A163" s="19" t="s">
        <v>64</v>
      </c>
      <c r="B163" s="11" t="s">
        <v>34</v>
      </c>
      <c r="C163" s="12" t="s">
        <v>35</v>
      </c>
      <c r="D163" s="16">
        <v>50023.1</v>
      </c>
      <c r="E163" s="10">
        <v>73.400000000000006</v>
      </c>
      <c r="F163" s="10">
        <v>100.8</v>
      </c>
      <c r="G163" s="16">
        <v>55803.9</v>
      </c>
      <c r="H163" s="10">
        <v>109.4</v>
      </c>
    </row>
    <row r="164" spans="1:8" x14ac:dyDescent="0.25">
      <c r="A164" s="19" t="s">
        <v>64</v>
      </c>
      <c r="B164" s="7" t="s">
        <v>36</v>
      </c>
      <c r="C164" s="6" t="s">
        <v>37</v>
      </c>
      <c r="D164" s="17">
        <v>49425.1</v>
      </c>
      <c r="E164" s="4">
        <v>95.6</v>
      </c>
      <c r="F164" s="4">
        <v>117.2</v>
      </c>
      <c r="G164" s="17">
        <v>48702.1</v>
      </c>
      <c r="H164" s="4">
        <v>115.9</v>
      </c>
    </row>
    <row r="165" spans="1:8" ht="30" x14ac:dyDescent="0.25">
      <c r="A165" s="19" t="s">
        <v>64</v>
      </c>
      <c r="B165" s="11" t="s">
        <v>38</v>
      </c>
      <c r="C165" s="12" t="s">
        <v>39</v>
      </c>
      <c r="D165" s="16">
        <v>74818.3</v>
      </c>
      <c r="E165" s="10">
        <v>79.8</v>
      </c>
      <c r="F165" s="10">
        <v>113.1</v>
      </c>
      <c r="G165" s="16">
        <v>80590.5</v>
      </c>
      <c r="H165" s="10">
        <v>118.1</v>
      </c>
    </row>
    <row r="166" spans="1:8" x14ac:dyDescent="0.25">
      <c r="A166" s="19" t="s">
        <v>64</v>
      </c>
      <c r="B166" s="7" t="s">
        <v>40</v>
      </c>
      <c r="C166" s="6" t="s">
        <v>41</v>
      </c>
      <c r="D166" s="17">
        <v>35022.800000000003</v>
      </c>
      <c r="E166" s="4">
        <v>76.7</v>
      </c>
      <c r="F166" s="4">
        <v>112.3</v>
      </c>
      <c r="G166" s="17">
        <v>54171.1</v>
      </c>
      <c r="H166" s="4">
        <v>114</v>
      </c>
    </row>
    <row r="167" spans="1:8" x14ac:dyDescent="0.25">
      <c r="A167" s="19" t="s">
        <v>64</v>
      </c>
      <c r="B167" s="11" t="s">
        <v>42</v>
      </c>
      <c r="C167" s="12" t="s">
        <v>43</v>
      </c>
      <c r="D167" s="16">
        <v>63705.4</v>
      </c>
      <c r="E167" s="10">
        <v>93.9</v>
      </c>
      <c r="F167" s="10">
        <v>120.1</v>
      </c>
      <c r="G167" s="16">
        <v>62369.8</v>
      </c>
      <c r="H167" s="10">
        <v>116.4</v>
      </c>
    </row>
    <row r="168" spans="1:8" ht="30" x14ac:dyDescent="0.25">
      <c r="A168" s="19" t="s">
        <v>64</v>
      </c>
      <c r="B168" s="7" t="s">
        <v>44</v>
      </c>
      <c r="C168" s="6" t="s">
        <v>45</v>
      </c>
      <c r="D168" s="17">
        <v>49592.9</v>
      </c>
      <c r="E168" s="4">
        <v>79.5</v>
      </c>
      <c r="F168" s="4">
        <v>128.5</v>
      </c>
      <c r="G168" s="17">
        <v>53667.5</v>
      </c>
      <c r="H168" s="4">
        <v>120.3</v>
      </c>
    </row>
    <row r="169" spans="1:8" x14ac:dyDescent="0.25">
      <c r="A169" s="19" t="s">
        <v>64</v>
      </c>
      <c r="B169" s="11" t="s">
        <v>46</v>
      </c>
      <c r="C169" s="12" t="s">
        <v>47</v>
      </c>
      <c r="D169" s="16">
        <v>25821.3</v>
      </c>
      <c r="E169" s="10">
        <v>87.4</v>
      </c>
      <c r="F169" s="10">
        <v>81.5</v>
      </c>
      <c r="G169" s="16">
        <v>31949.7</v>
      </c>
      <c r="H169" s="10">
        <v>111.9</v>
      </c>
    </row>
    <row r="170" spans="1:8" x14ac:dyDescent="0.25">
      <c r="A170" s="8" t="s">
        <v>65</v>
      </c>
      <c r="B170" s="8" t="s">
        <v>7</v>
      </c>
      <c r="C170" s="9" t="s">
        <v>8</v>
      </c>
      <c r="D170" s="16">
        <v>73316</v>
      </c>
      <c r="E170" s="10">
        <v>101.7</v>
      </c>
      <c r="F170" s="10">
        <v>117.1</v>
      </c>
      <c r="G170" s="16">
        <v>73376.7</v>
      </c>
      <c r="H170" s="10">
        <v>118.3</v>
      </c>
    </row>
    <row r="171" spans="1:8" x14ac:dyDescent="0.25">
      <c r="A171" s="22" t="s">
        <v>65</v>
      </c>
      <c r="B171" s="5" t="s">
        <v>9</v>
      </c>
      <c r="C171" s="6"/>
      <c r="D171" s="17"/>
      <c r="E171" s="4"/>
      <c r="F171" s="4"/>
      <c r="G171" s="17"/>
      <c r="H171" s="4"/>
    </row>
    <row r="172" spans="1:8" x14ac:dyDescent="0.25">
      <c r="A172" s="22" t="s">
        <v>65</v>
      </c>
      <c r="B172" s="11" t="s">
        <v>10</v>
      </c>
      <c r="C172" s="12" t="s">
        <v>11</v>
      </c>
      <c r="D172" s="16">
        <v>38452.5</v>
      </c>
      <c r="E172" s="10">
        <v>87.9</v>
      </c>
      <c r="F172" s="10">
        <v>115.9</v>
      </c>
      <c r="G172" s="16">
        <v>43824</v>
      </c>
      <c r="H172" s="10">
        <v>117.2</v>
      </c>
    </row>
    <row r="173" spans="1:8" x14ac:dyDescent="0.25">
      <c r="A173" s="22" t="s">
        <v>65</v>
      </c>
      <c r="B173" s="7" t="s">
        <v>12</v>
      </c>
      <c r="C173" s="6" t="s">
        <v>13</v>
      </c>
      <c r="D173" s="17">
        <v>106874.8</v>
      </c>
      <c r="E173" s="4">
        <v>105.9</v>
      </c>
      <c r="F173" s="4">
        <v>122.8</v>
      </c>
      <c r="G173" s="17">
        <v>107244.6</v>
      </c>
      <c r="H173" s="4">
        <v>123.1</v>
      </c>
    </row>
    <row r="174" spans="1:8" x14ac:dyDescent="0.25">
      <c r="A174" s="22" t="s">
        <v>65</v>
      </c>
      <c r="B174" s="11" t="s">
        <v>14</v>
      </c>
      <c r="C174" s="12" t="s">
        <v>15</v>
      </c>
      <c r="D174" s="16">
        <v>59512.2</v>
      </c>
      <c r="E174" s="10">
        <v>92.5</v>
      </c>
      <c r="F174" s="10">
        <v>121.2</v>
      </c>
      <c r="G174" s="16">
        <v>55522.9</v>
      </c>
      <c r="H174" s="10">
        <v>116.7</v>
      </c>
    </row>
    <row r="175" spans="1:8" ht="30" x14ac:dyDescent="0.25">
      <c r="A175" s="22" t="s">
        <v>65</v>
      </c>
      <c r="B175" s="7" t="s">
        <v>16</v>
      </c>
      <c r="C175" s="6" t="s">
        <v>17</v>
      </c>
      <c r="D175" s="17">
        <v>71687.8</v>
      </c>
      <c r="E175" s="4">
        <v>90.9</v>
      </c>
      <c r="F175" s="4">
        <v>110.6</v>
      </c>
      <c r="G175" s="17">
        <v>72474.3</v>
      </c>
      <c r="H175" s="4">
        <v>110.1</v>
      </c>
    </row>
    <row r="176" spans="1:8" ht="30" x14ac:dyDescent="0.25">
      <c r="A176" s="22" t="s">
        <v>65</v>
      </c>
      <c r="B176" s="11" t="s">
        <v>18</v>
      </c>
      <c r="C176" s="12" t="s">
        <v>19</v>
      </c>
      <c r="D176" s="16">
        <v>53494.9</v>
      </c>
      <c r="E176" s="10">
        <v>91</v>
      </c>
      <c r="F176" s="10">
        <v>124.9</v>
      </c>
      <c r="G176" s="16">
        <v>53400</v>
      </c>
      <c r="H176" s="10">
        <v>121.1</v>
      </c>
    </row>
    <row r="177" spans="1:8" x14ac:dyDescent="0.25">
      <c r="A177" s="22" t="s">
        <v>65</v>
      </c>
      <c r="B177" s="7" t="s">
        <v>20</v>
      </c>
      <c r="C177" s="6" t="s">
        <v>21</v>
      </c>
      <c r="D177" s="17">
        <v>115675.1</v>
      </c>
      <c r="E177" s="4">
        <v>99.1</v>
      </c>
      <c r="F177" s="4">
        <v>145.5</v>
      </c>
      <c r="G177" s="17">
        <v>107240</v>
      </c>
      <c r="H177" s="4">
        <v>131.80000000000001</v>
      </c>
    </row>
    <row r="178" spans="1:8" ht="30" x14ac:dyDescent="0.25">
      <c r="A178" s="22" t="s">
        <v>65</v>
      </c>
      <c r="B178" s="11" t="s">
        <v>22</v>
      </c>
      <c r="C178" s="12" t="s">
        <v>23</v>
      </c>
      <c r="D178" s="16">
        <v>46660.5</v>
      </c>
      <c r="E178" s="10">
        <v>100.1</v>
      </c>
      <c r="F178" s="10">
        <v>117.1</v>
      </c>
      <c r="G178" s="16">
        <v>44577.8</v>
      </c>
      <c r="H178" s="10">
        <v>117.1</v>
      </c>
    </row>
    <row r="179" spans="1:8" x14ac:dyDescent="0.25">
      <c r="A179" s="22" t="s">
        <v>65</v>
      </c>
      <c r="B179" s="7" t="s">
        <v>24</v>
      </c>
      <c r="C179" s="6" t="s">
        <v>25</v>
      </c>
      <c r="D179" s="17">
        <v>100827</v>
      </c>
      <c r="E179" s="4">
        <v>95</v>
      </c>
      <c r="F179" s="4">
        <v>113.5</v>
      </c>
      <c r="G179" s="17">
        <v>102168</v>
      </c>
      <c r="H179" s="4">
        <v>115.2</v>
      </c>
    </row>
    <row r="180" spans="1:8" x14ac:dyDescent="0.25">
      <c r="A180" s="22" t="s">
        <v>65</v>
      </c>
      <c r="B180" s="11" t="s">
        <v>26</v>
      </c>
      <c r="C180" s="12" t="s">
        <v>27</v>
      </c>
      <c r="D180" s="16">
        <v>38526.699999999997</v>
      </c>
      <c r="E180" s="10">
        <v>107</v>
      </c>
      <c r="F180" s="10">
        <v>118.8</v>
      </c>
      <c r="G180" s="16">
        <v>39490.9</v>
      </c>
      <c r="H180" s="10">
        <v>116.6</v>
      </c>
    </row>
    <row r="181" spans="1:8" x14ac:dyDescent="0.25">
      <c r="A181" s="22" t="s">
        <v>65</v>
      </c>
      <c r="B181" s="7" t="s">
        <v>28</v>
      </c>
      <c r="C181" s="6" t="s">
        <v>29</v>
      </c>
      <c r="D181" s="17">
        <v>68189.899999999994</v>
      </c>
      <c r="E181" s="4">
        <v>88.3</v>
      </c>
      <c r="F181" s="4">
        <v>124.4</v>
      </c>
      <c r="G181" s="17">
        <v>71765.600000000006</v>
      </c>
      <c r="H181" s="4">
        <v>119</v>
      </c>
    </row>
    <row r="182" spans="1:8" x14ac:dyDescent="0.25">
      <c r="A182" s="22" t="s">
        <v>65</v>
      </c>
      <c r="B182" s="11" t="s">
        <v>30</v>
      </c>
      <c r="C182" s="12" t="s">
        <v>31</v>
      </c>
      <c r="D182" s="16">
        <v>97845.1</v>
      </c>
      <c r="E182" s="10">
        <v>96.2</v>
      </c>
      <c r="F182" s="10">
        <v>99.7</v>
      </c>
      <c r="G182" s="16">
        <v>119938.8</v>
      </c>
      <c r="H182" s="10">
        <v>114.4</v>
      </c>
    </row>
    <row r="183" spans="1:8" x14ac:dyDescent="0.25">
      <c r="A183" s="22" t="s">
        <v>65</v>
      </c>
      <c r="B183" s="7" t="s">
        <v>32</v>
      </c>
      <c r="C183" s="6" t="s">
        <v>33</v>
      </c>
      <c r="D183" s="17">
        <v>39277.5</v>
      </c>
      <c r="E183" s="4">
        <v>94.8</v>
      </c>
      <c r="F183" s="4">
        <v>118.3</v>
      </c>
      <c r="G183" s="17">
        <v>41877.699999999997</v>
      </c>
      <c r="H183" s="4">
        <v>127.6</v>
      </c>
    </row>
    <row r="184" spans="1:8" x14ac:dyDescent="0.25">
      <c r="A184" s="22" t="s">
        <v>65</v>
      </c>
      <c r="B184" s="11" t="s">
        <v>34</v>
      </c>
      <c r="C184" s="12" t="s">
        <v>35</v>
      </c>
      <c r="D184" s="16">
        <v>53337.2</v>
      </c>
      <c r="E184" s="10">
        <v>106.6</v>
      </c>
      <c r="F184" s="10">
        <v>104.8</v>
      </c>
      <c r="G184" s="16">
        <v>55517.599999999999</v>
      </c>
      <c r="H184" s="10">
        <v>108.9</v>
      </c>
    </row>
    <row r="185" spans="1:8" x14ac:dyDescent="0.25">
      <c r="A185" s="22" t="s">
        <v>65</v>
      </c>
      <c r="B185" s="7" t="s">
        <v>36</v>
      </c>
      <c r="C185" s="6" t="s">
        <v>37</v>
      </c>
      <c r="D185" s="17">
        <v>50462</v>
      </c>
      <c r="E185" s="4">
        <v>102.1</v>
      </c>
      <c r="F185" s="4">
        <v>108.1</v>
      </c>
      <c r="G185" s="17">
        <v>48895.3</v>
      </c>
      <c r="H185" s="4">
        <v>115</v>
      </c>
    </row>
    <row r="186" spans="1:8" ht="30" x14ac:dyDescent="0.25">
      <c r="A186" s="22" t="s">
        <v>65</v>
      </c>
      <c r="B186" s="11" t="s">
        <v>38</v>
      </c>
      <c r="C186" s="12" t="s">
        <v>39</v>
      </c>
      <c r="D186" s="16">
        <v>77582.5</v>
      </c>
      <c r="E186" s="10">
        <v>103.7</v>
      </c>
      <c r="F186" s="10">
        <v>109.1</v>
      </c>
      <c r="G186" s="16">
        <v>80264.899999999994</v>
      </c>
      <c r="H186" s="10">
        <v>117.1</v>
      </c>
    </row>
    <row r="187" spans="1:8" x14ac:dyDescent="0.25">
      <c r="A187" s="22" t="s">
        <v>65</v>
      </c>
      <c r="B187" s="7" t="s">
        <v>40</v>
      </c>
      <c r="C187" s="6" t="s">
        <v>41</v>
      </c>
      <c r="D187" s="17">
        <v>53523.5</v>
      </c>
      <c r="E187" s="4">
        <v>152.80000000000001</v>
      </c>
      <c r="F187" s="4">
        <v>112.2</v>
      </c>
      <c r="G187" s="17">
        <v>54099.8</v>
      </c>
      <c r="H187" s="4">
        <v>113.8</v>
      </c>
    </row>
    <row r="188" spans="1:8" x14ac:dyDescent="0.25">
      <c r="A188" s="22" t="s">
        <v>65</v>
      </c>
      <c r="B188" s="11" t="s">
        <v>42</v>
      </c>
      <c r="C188" s="12" t="s">
        <v>43</v>
      </c>
      <c r="D188" s="16">
        <v>62716.7</v>
      </c>
      <c r="E188" s="10">
        <v>98.4</v>
      </c>
      <c r="F188" s="10">
        <v>116.5</v>
      </c>
      <c r="G188" s="16">
        <v>62408.800000000003</v>
      </c>
      <c r="H188" s="10">
        <v>116.4</v>
      </c>
    </row>
    <row r="189" spans="1:8" ht="30" x14ac:dyDescent="0.25">
      <c r="A189" s="22" t="s">
        <v>65</v>
      </c>
      <c r="B189" s="7" t="s">
        <v>44</v>
      </c>
      <c r="C189" s="6" t="s">
        <v>45</v>
      </c>
      <c r="D189" s="17">
        <v>55081.7</v>
      </c>
      <c r="E189" s="4">
        <v>111.1</v>
      </c>
      <c r="F189" s="4">
        <v>133.5</v>
      </c>
      <c r="G189" s="17">
        <v>53826.7</v>
      </c>
      <c r="H189" s="4">
        <v>121.7</v>
      </c>
    </row>
    <row r="190" spans="1:8" x14ac:dyDescent="0.25">
      <c r="A190" s="22" t="s">
        <v>65</v>
      </c>
      <c r="B190" s="11" t="s">
        <v>46</v>
      </c>
      <c r="C190" s="12" t="s">
        <v>47</v>
      </c>
      <c r="D190" s="16">
        <v>28809.5</v>
      </c>
      <c r="E190" s="10">
        <v>111.6</v>
      </c>
      <c r="F190" s="10">
        <v>94.5</v>
      </c>
      <c r="G190" s="16">
        <v>31489.1</v>
      </c>
      <c r="H190" s="10">
        <v>109.5</v>
      </c>
    </row>
    <row r="191" spans="1:8" x14ac:dyDescent="0.25">
      <c r="A191" s="8" t="s">
        <v>66</v>
      </c>
      <c r="B191" s="8" t="s">
        <v>7</v>
      </c>
      <c r="C191" s="9" t="s">
        <v>8</v>
      </c>
      <c r="D191" s="16">
        <v>79340.100000000006</v>
      </c>
      <c r="E191" s="10">
        <v>108.2</v>
      </c>
      <c r="F191" s="10">
        <v>120.3</v>
      </c>
      <c r="G191" s="16">
        <v>73976.899999999994</v>
      </c>
      <c r="H191" s="10">
        <v>118.5</v>
      </c>
    </row>
    <row r="192" spans="1:8" x14ac:dyDescent="0.25">
      <c r="A192" s="25" t="s">
        <v>66</v>
      </c>
      <c r="B192" s="5" t="s">
        <v>9</v>
      </c>
      <c r="C192" s="6"/>
      <c r="D192" s="17"/>
      <c r="E192" s="4"/>
      <c r="F192" s="4"/>
      <c r="G192" s="17"/>
      <c r="H192" s="4"/>
    </row>
    <row r="193" spans="1:8" x14ac:dyDescent="0.25">
      <c r="A193" s="25" t="s">
        <v>66</v>
      </c>
      <c r="B193" s="11" t="s">
        <v>10</v>
      </c>
      <c r="C193" s="12" t="s">
        <v>11</v>
      </c>
      <c r="D193" s="16">
        <v>51634.8</v>
      </c>
      <c r="E193" s="10">
        <v>134.30000000000001</v>
      </c>
      <c r="F193" s="10">
        <v>130.9</v>
      </c>
      <c r="G193" s="16">
        <v>44600.7</v>
      </c>
      <c r="H193" s="10">
        <v>118.7</v>
      </c>
    </row>
    <row r="194" spans="1:8" x14ac:dyDescent="0.25">
      <c r="A194" s="25" t="s">
        <v>66</v>
      </c>
      <c r="B194" s="7" t="s">
        <v>12</v>
      </c>
      <c r="C194" s="6" t="s">
        <v>13</v>
      </c>
      <c r="D194" s="17">
        <v>159654.29999999999</v>
      </c>
      <c r="E194" s="4">
        <v>149.4</v>
      </c>
      <c r="F194" s="4">
        <v>156.19999999999999</v>
      </c>
      <c r="G194" s="17">
        <v>112518.6</v>
      </c>
      <c r="H194" s="4">
        <v>127</v>
      </c>
    </row>
    <row r="195" spans="1:8" x14ac:dyDescent="0.25">
      <c r="A195" s="25" t="s">
        <v>66</v>
      </c>
      <c r="B195" s="11" t="s">
        <v>14</v>
      </c>
      <c r="C195" s="12" t="s">
        <v>15</v>
      </c>
      <c r="D195" s="16">
        <v>58355.6</v>
      </c>
      <c r="E195" s="10">
        <v>98.1</v>
      </c>
      <c r="F195" s="10">
        <v>124.5</v>
      </c>
      <c r="G195" s="16">
        <v>55812</v>
      </c>
      <c r="H195" s="10">
        <v>117.5</v>
      </c>
    </row>
    <row r="196" spans="1:8" ht="30" x14ac:dyDescent="0.25">
      <c r="A196" s="25" t="s">
        <v>66</v>
      </c>
      <c r="B196" s="7" t="s">
        <v>16</v>
      </c>
      <c r="C196" s="6" t="s">
        <v>17</v>
      </c>
      <c r="D196" s="17">
        <v>75455.3</v>
      </c>
      <c r="E196" s="4">
        <v>105.3</v>
      </c>
      <c r="F196" s="4">
        <v>119.6</v>
      </c>
      <c r="G196" s="17">
        <v>72766.2</v>
      </c>
      <c r="H196" s="4">
        <v>111</v>
      </c>
    </row>
    <row r="197" spans="1:8" ht="30" x14ac:dyDescent="0.25">
      <c r="A197" s="25" t="s">
        <v>66</v>
      </c>
      <c r="B197" s="11" t="s">
        <v>18</v>
      </c>
      <c r="C197" s="12" t="s">
        <v>19</v>
      </c>
      <c r="D197" s="16">
        <v>55532.7</v>
      </c>
      <c r="E197" s="10">
        <v>103.8</v>
      </c>
      <c r="F197" s="10">
        <v>121.5</v>
      </c>
      <c r="G197" s="16">
        <v>53610.3</v>
      </c>
      <c r="H197" s="10">
        <v>121.1</v>
      </c>
    </row>
    <row r="198" spans="1:8" x14ac:dyDescent="0.25">
      <c r="A198" s="25" t="s">
        <v>66</v>
      </c>
      <c r="B198" s="7" t="s">
        <v>20</v>
      </c>
      <c r="C198" s="6" t="s">
        <v>21</v>
      </c>
      <c r="D198" s="17">
        <v>119913.9</v>
      </c>
      <c r="E198" s="4">
        <v>103.7</v>
      </c>
      <c r="F198" s="4">
        <v>132.5</v>
      </c>
      <c r="G198" s="17">
        <v>108649.8</v>
      </c>
      <c r="H198" s="4">
        <v>131.80000000000001</v>
      </c>
    </row>
    <row r="199" spans="1:8" ht="30" x14ac:dyDescent="0.25">
      <c r="A199" s="25" t="s">
        <v>66</v>
      </c>
      <c r="B199" s="11" t="s">
        <v>22</v>
      </c>
      <c r="C199" s="12" t="s">
        <v>23</v>
      </c>
      <c r="D199" s="16">
        <v>46314.7</v>
      </c>
      <c r="E199" s="10">
        <v>99.3</v>
      </c>
      <c r="F199" s="10">
        <v>118.4</v>
      </c>
      <c r="G199" s="16">
        <v>44757.599999999999</v>
      </c>
      <c r="H199" s="10">
        <v>117.2</v>
      </c>
    </row>
    <row r="200" spans="1:8" x14ac:dyDescent="0.25">
      <c r="A200" s="25" t="s">
        <v>66</v>
      </c>
      <c r="B200" s="7" t="s">
        <v>24</v>
      </c>
      <c r="C200" s="6" t="s">
        <v>25</v>
      </c>
      <c r="D200" s="17">
        <v>109687.8</v>
      </c>
      <c r="E200" s="4">
        <v>108.8</v>
      </c>
      <c r="F200" s="4">
        <v>113.8</v>
      </c>
      <c r="G200" s="17">
        <v>102913</v>
      </c>
      <c r="H200" s="4">
        <v>115</v>
      </c>
    </row>
    <row r="201" spans="1:8" x14ac:dyDescent="0.25">
      <c r="A201" s="25" t="s">
        <v>66</v>
      </c>
      <c r="B201" s="11" t="s">
        <v>26</v>
      </c>
      <c r="C201" s="12" t="s">
        <v>27</v>
      </c>
      <c r="D201" s="16">
        <v>37448.9</v>
      </c>
      <c r="E201" s="10">
        <v>97.2</v>
      </c>
      <c r="F201" s="10">
        <v>109.3</v>
      </c>
      <c r="G201" s="16">
        <v>39298.699999999997</v>
      </c>
      <c r="H201" s="10">
        <v>115.9</v>
      </c>
    </row>
    <row r="202" spans="1:8" x14ac:dyDescent="0.25">
      <c r="A202" s="25" t="s">
        <v>66</v>
      </c>
      <c r="B202" s="7" t="s">
        <v>28</v>
      </c>
      <c r="C202" s="6" t="s">
        <v>29</v>
      </c>
      <c r="D202" s="17">
        <v>73391.600000000006</v>
      </c>
      <c r="E202" s="4">
        <v>107.6</v>
      </c>
      <c r="F202" s="4">
        <v>112.7</v>
      </c>
      <c r="G202" s="17">
        <v>71923.7</v>
      </c>
      <c r="H202" s="4">
        <v>118.3</v>
      </c>
    </row>
    <row r="203" spans="1:8" x14ac:dyDescent="0.25">
      <c r="A203" s="25" t="s">
        <v>66</v>
      </c>
      <c r="B203" s="11" t="s">
        <v>30</v>
      </c>
      <c r="C203" s="12" t="s">
        <v>31</v>
      </c>
      <c r="D203" s="16">
        <v>108717</v>
      </c>
      <c r="E203" s="10">
        <v>111.1</v>
      </c>
      <c r="F203" s="10">
        <v>105</v>
      </c>
      <c r="G203" s="16">
        <v>118832.9</v>
      </c>
      <c r="H203" s="10">
        <v>113.5</v>
      </c>
    </row>
    <row r="204" spans="1:8" x14ac:dyDescent="0.25">
      <c r="A204" s="25" t="s">
        <v>66</v>
      </c>
      <c r="B204" s="7" t="s">
        <v>32</v>
      </c>
      <c r="C204" s="6" t="s">
        <v>33</v>
      </c>
      <c r="D204" s="17">
        <v>39462.5</v>
      </c>
      <c r="E204" s="4">
        <v>100.5</v>
      </c>
      <c r="F204" s="4">
        <v>105.5</v>
      </c>
      <c r="G204" s="17">
        <v>41634.800000000003</v>
      </c>
      <c r="H204" s="4">
        <v>125.2</v>
      </c>
    </row>
    <row r="205" spans="1:8" x14ac:dyDescent="0.25">
      <c r="A205" s="25" t="s">
        <v>66</v>
      </c>
      <c r="B205" s="11" t="s">
        <v>34</v>
      </c>
      <c r="C205" s="12" t="s">
        <v>35</v>
      </c>
      <c r="D205" s="16">
        <v>62783.9</v>
      </c>
      <c r="E205" s="10">
        <v>117.7</v>
      </c>
      <c r="F205" s="10">
        <v>115.1</v>
      </c>
      <c r="G205" s="16">
        <v>56267.8</v>
      </c>
      <c r="H205" s="10">
        <v>109.6</v>
      </c>
    </row>
    <row r="206" spans="1:8" x14ac:dyDescent="0.25">
      <c r="A206" s="25" t="s">
        <v>66</v>
      </c>
      <c r="B206" s="7" t="s">
        <v>36</v>
      </c>
      <c r="C206" s="6" t="s">
        <v>37</v>
      </c>
      <c r="D206" s="17">
        <v>47866.5</v>
      </c>
      <c r="E206" s="4">
        <v>94.9</v>
      </c>
      <c r="F206" s="4">
        <v>116.9</v>
      </c>
      <c r="G206" s="17">
        <v>48795</v>
      </c>
      <c r="H206" s="4">
        <v>115.2</v>
      </c>
    </row>
    <row r="207" spans="1:8" ht="30" x14ac:dyDescent="0.25">
      <c r="A207" s="25" t="s">
        <v>66</v>
      </c>
      <c r="B207" s="11" t="s">
        <v>38</v>
      </c>
      <c r="C207" s="12" t="s">
        <v>39</v>
      </c>
      <c r="D207" s="16">
        <v>78680.7</v>
      </c>
      <c r="E207" s="10">
        <v>101.4</v>
      </c>
      <c r="F207" s="10">
        <v>105.9</v>
      </c>
      <c r="G207" s="16">
        <v>80107.899999999994</v>
      </c>
      <c r="H207" s="10">
        <v>115.9</v>
      </c>
    </row>
    <row r="208" spans="1:8" x14ac:dyDescent="0.25">
      <c r="A208" s="25" t="s">
        <v>66</v>
      </c>
      <c r="B208" s="7" t="s">
        <v>40</v>
      </c>
      <c r="C208" s="6" t="s">
        <v>41</v>
      </c>
      <c r="D208" s="17">
        <v>55469.2</v>
      </c>
      <c r="E208" s="4">
        <v>103.6</v>
      </c>
      <c r="F208" s="4">
        <v>116.1</v>
      </c>
      <c r="G208" s="17">
        <v>54237.5</v>
      </c>
      <c r="H208" s="4">
        <v>114</v>
      </c>
    </row>
    <row r="209" spans="1:8" x14ac:dyDescent="0.25">
      <c r="A209" s="25" t="s">
        <v>66</v>
      </c>
      <c r="B209" s="11" t="s">
        <v>42</v>
      </c>
      <c r="C209" s="12" t="s">
        <v>43</v>
      </c>
      <c r="D209" s="16">
        <v>69615.899999999994</v>
      </c>
      <c r="E209" s="10">
        <v>111</v>
      </c>
      <c r="F209" s="10">
        <v>127.9</v>
      </c>
      <c r="G209" s="16">
        <v>63122.9</v>
      </c>
      <c r="H209" s="10">
        <v>117.5</v>
      </c>
    </row>
    <row r="210" spans="1:8" ht="30" x14ac:dyDescent="0.25">
      <c r="A210" s="25" t="s">
        <v>66</v>
      </c>
      <c r="B210" s="7" t="s">
        <v>44</v>
      </c>
      <c r="C210" s="6" t="s">
        <v>45</v>
      </c>
      <c r="D210" s="17">
        <v>58430.9</v>
      </c>
      <c r="E210" s="4">
        <v>106.1</v>
      </c>
      <c r="F210" s="4">
        <v>126.2</v>
      </c>
      <c r="G210" s="17">
        <v>54286.400000000001</v>
      </c>
      <c r="H210" s="4">
        <v>122.1</v>
      </c>
    </row>
    <row r="211" spans="1:8" x14ac:dyDescent="0.25">
      <c r="A211" s="25" t="s">
        <v>66</v>
      </c>
      <c r="B211" s="11" t="s">
        <v>46</v>
      </c>
      <c r="C211" s="12" t="s">
        <v>47</v>
      </c>
      <c r="D211" s="16">
        <v>31148.799999999999</v>
      </c>
      <c r="E211" s="10">
        <v>108.1</v>
      </c>
      <c r="F211" s="10">
        <v>94.9</v>
      </c>
      <c r="G211" s="16">
        <v>31449.5</v>
      </c>
      <c r="H211" s="10">
        <v>108</v>
      </c>
    </row>
  </sheetData>
  <customSheetViews>
    <customSheetView guid="{3B75D3AC-46E2-4540-A8D6-1B8C8CA1E301}" scale="85" state="hidden" topLeftCell="A93">
      <selection activeCell="H107" sqref="H107:H127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СНЗП</vt:lpstr>
      <vt:lpstr>bd_mean</vt:lpstr>
      <vt:lpstr>СНЗП!Область_печати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Селимов Руслан Халидович</dc:creator>
  <cp:lastModifiedBy>Назарова Яна Сергеевна</cp:lastModifiedBy>
  <cp:lastPrinted>2024-11-15T02:39:08Z</cp:lastPrinted>
  <dcterms:created xsi:type="dcterms:W3CDTF">2023-08-25T04:47:30Z</dcterms:created>
  <dcterms:modified xsi:type="dcterms:W3CDTF">2024-12-11T00:31:38Z</dcterms:modified>
</cp:coreProperties>
</file>